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quel.barbosa\Documents\FAMALICÃO MADE IN\NORTE2020\"/>
    </mc:Choice>
  </mc:AlternateContent>
  <bookViews>
    <workbookView xWindow="0" yWindow="0" windowWidth="20490" windowHeight="7755"/>
  </bookViews>
  <sheets>
    <sheet name="Projetos Aprovados" sheetId="1" r:id="rId1"/>
    <sheet name="Folha1" sheetId="2" r:id="rId2"/>
  </sheets>
  <definedNames>
    <definedName name="_xlnm._FilterDatabase" localSheetId="0" hidden="1">'Projetos Aprovados'!$A$1:$N$121</definedName>
    <definedName name="_xlnm.Print_Area" localSheetId="0">'Projetos Aprovados'!$A$1:$L$1</definedName>
  </definedNames>
  <calcPr calcId="152511"/>
</workbook>
</file>

<file path=xl/calcChain.xml><?xml version="1.0" encoding="utf-8"?>
<calcChain xmlns="http://schemas.openxmlformats.org/spreadsheetml/2006/main">
  <c r="B3" i="2" l="1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B63" i="2"/>
  <c r="B64" i="2"/>
  <c r="B65" i="2"/>
  <c r="B66" i="2"/>
  <c r="B67" i="2"/>
  <c r="B68" i="2"/>
  <c r="B69" i="2"/>
  <c r="B7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90" i="2"/>
  <c r="B91" i="2"/>
  <c r="B92" i="2"/>
  <c r="B93" i="2"/>
  <c r="B94" i="2"/>
  <c r="B95" i="2"/>
  <c r="B96" i="2"/>
  <c r="B97" i="2"/>
  <c r="B98" i="2"/>
  <c r="B99" i="2"/>
  <c r="B100" i="2"/>
  <c r="B101" i="2"/>
  <c r="B102" i="2"/>
  <c r="B103" i="2"/>
  <c r="B104" i="2"/>
  <c r="B105" i="2"/>
  <c r="B106" i="2"/>
  <c r="B107" i="2"/>
  <c r="B108" i="2"/>
  <c r="B109" i="2"/>
  <c r="B110" i="2"/>
  <c r="B111" i="2"/>
  <c r="B112" i="2"/>
  <c r="B113" i="2"/>
  <c r="B114" i="2"/>
  <c r="B115" i="2"/>
  <c r="B116" i="2"/>
  <c r="B117" i="2"/>
  <c r="B118" i="2"/>
  <c r="B119" i="2"/>
  <c r="B120" i="2"/>
  <c r="B121" i="2"/>
  <c r="B122" i="2"/>
  <c r="B123" i="2"/>
  <c r="B124" i="2"/>
  <c r="B125" i="2"/>
  <c r="B126" i="2"/>
  <c r="B127" i="2"/>
  <c r="B128" i="2"/>
  <c r="B129" i="2"/>
  <c r="B130" i="2"/>
  <c r="B131" i="2"/>
  <c r="B132" i="2"/>
  <c r="B133" i="2"/>
  <c r="B134" i="2"/>
  <c r="B135" i="2"/>
  <c r="B136" i="2"/>
  <c r="B137" i="2"/>
  <c r="B138" i="2"/>
  <c r="B139" i="2"/>
  <c r="B140" i="2"/>
  <c r="B141" i="2"/>
  <c r="B142" i="2"/>
  <c r="B143" i="2"/>
  <c r="B144" i="2"/>
  <c r="B145" i="2"/>
  <c r="B146" i="2"/>
  <c r="B147" i="2"/>
  <c r="B148" i="2"/>
  <c r="B149" i="2"/>
  <c r="B150" i="2"/>
  <c r="B151" i="2"/>
  <c r="B152" i="2"/>
  <c r="B153" i="2"/>
  <c r="B154" i="2"/>
  <c r="B155" i="2"/>
  <c r="B156" i="2"/>
  <c r="B157" i="2"/>
  <c r="B158" i="2"/>
  <c r="B159" i="2"/>
  <c r="B160" i="2"/>
  <c r="B161" i="2"/>
  <c r="B162" i="2"/>
  <c r="B163" i="2"/>
  <c r="B164" i="2"/>
  <c r="B165" i="2"/>
  <c r="B166" i="2"/>
  <c r="B167" i="2"/>
  <c r="B168" i="2"/>
  <c r="B169" i="2"/>
  <c r="B170" i="2"/>
  <c r="B171" i="2"/>
  <c r="B172" i="2"/>
  <c r="B173" i="2"/>
  <c r="B174" i="2"/>
  <c r="B175" i="2"/>
  <c r="B176" i="2"/>
  <c r="B177" i="2"/>
  <c r="B178" i="2"/>
  <c r="B179" i="2"/>
  <c r="B180" i="2"/>
  <c r="B181" i="2"/>
  <c r="B182" i="2"/>
  <c r="B183" i="2"/>
  <c r="B184" i="2"/>
  <c r="B185" i="2"/>
  <c r="B186" i="2"/>
  <c r="B187" i="2"/>
  <c r="B188" i="2"/>
  <c r="B189" i="2"/>
  <c r="B190" i="2"/>
  <c r="B191" i="2"/>
  <c r="B192" i="2"/>
  <c r="B193" i="2"/>
  <c r="B194" i="2"/>
  <c r="B195" i="2"/>
  <c r="B196" i="2"/>
  <c r="B197" i="2"/>
  <c r="B198" i="2"/>
  <c r="B199" i="2"/>
  <c r="B200" i="2"/>
  <c r="B201" i="2"/>
  <c r="B202" i="2"/>
  <c r="B203" i="2"/>
  <c r="B204" i="2"/>
  <c r="B205" i="2"/>
  <c r="B206" i="2"/>
  <c r="B207" i="2"/>
  <c r="B208" i="2"/>
  <c r="B209" i="2"/>
  <c r="B210" i="2"/>
  <c r="B211" i="2"/>
  <c r="B212" i="2"/>
  <c r="B213" i="2"/>
  <c r="B214" i="2"/>
  <c r="B215" i="2"/>
  <c r="B216" i="2"/>
  <c r="B217" i="2"/>
  <c r="B218" i="2"/>
  <c r="B219" i="2"/>
  <c r="B220" i="2"/>
  <c r="B221" i="2"/>
  <c r="B222" i="2"/>
  <c r="B223" i="2"/>
  <c r="B224" i="2"/>
  <c r="B225" i="2"/>
  <c r="B226" i="2"/>
  <c r="B227" i="2"/>
  <c r="B228" i="2"/>
  <c r="B229" i="2"/>
  <c r="B230" i="2"/>
  <c r="B231" i="2"/>
  <c r="B232" i="2"/>
  <c r="B233" i="2"/>
  <c r="B234" i="2"/>
  <c r="B235" i="2"/>
  <c r="B236" i="2"/>
  <c r="B237" i="2"/>
  <c r="B238" i="2"/>
  <c r="B239" i="2"/>
  <c r="B240" i="2"/>
  <c r="B241" i="2"/>
  <c r="B242" i="2"/>
  <c r="B243" i="2"/>
  <c r="B244" i="2"/>
  <c r="B245" i="2"/>
  <c r="B246" i="2"/>
  <c r="B247" i="2"/>
  <c r="B248" i="2"/>
  <c r="B249" i="2"/>
  <c r="B250" i="2"/>
  <c r="B251" i="2"/>
  <c r="B252" i="2"/>
  <c r="B253" i="2"/>
  <c r="B254" i="2"/>
  <c r="B255" i="2"/>
  <c r="B256" i="2"/>
  <c r="B257" i="2"/>
  <c r="B258" i="2"/>
  <c r="B259" i="2"/>
  <c r="B260" i="2"/>
  <c r="B261" i="2"/>
  <c r="B262" i="2"/>
  <c r="B263" i="2"/>
  <c r="B264" i="2"/>
  <c r="B265" i="2"/>
  <c r="B266" i="2"/>
  <c r="B267" i="2"/>
  <c r="B268" i="2"/>
  <c r="B269" i="2"/>
  <c r="B270" i="2"/>
  <c r="B271" i="2"/>
  <c r="B272" i="2"/>
  <c r="B273" i="2"/>
  <c r="B274" i="2"/>
  <c r="B275" i="2"/>
  <c r="B276" i="2"/>
  <c r="B277" i="2"/>
  <c r="B278" i="2"/>
  <c r="B279" i="2"/>
  <c r="B280" i="2"/>
  <c r="B281" i="2"/>
  <c r="B282" i="2"/>
  <c r="B283" i="2"/>
  <c r="B284" i="2"/>
  <c r="B285" i="2"/>
  <c r="B286" i="2"/>
  <c r="B287" i="2"/>
  <c r="B288" i="2"/>
  <c r="B289" i="2"/>
  <c r="B290" i="2"/>
  <c r="B291" i="2"/>
  <c r="B292" i="2"/>
  <c r="B293" i="2"/>
  <c r="B294" i="2"/>
  <c r="B295" i="2"/>
  <c r="B296" i="2"/>
  <c r="B297" i="2"/>
  <c r="B298" i="2"/>
  <c r="B299" i="2"/>
  <c r="B300" i="2"/>
  <c r="B301" i="2"/>
  <c r="B302" i="2"/>
  <c r="B303" i="2"/>
  <c r="B304" i="2"/>
  <c r="B305" i="2"/>
  <c r="B306" i="2"/>
  <c r="B307" i="2"/>
  <c r="B308" i="2"/>
  <c r="B309" i="2"/>
  <c r="B310" i="2"/>
  <c r="B311" i="2"/>
  <c r="B312" i="2"/>
  <c r="B313" i="2"/>
  <c r="B314" i="2"/>
  <c r="B315" i="2"/>
  <c r="B316" i="2"/>
  <c r="B317" i="2"/>
  <c r="B318" i="2"/>
  <c r="B319" i="2"/>
  <c r="B320" i="2"/>
  <c r="B321" i="2"/>
  <c r="B322" i="2"/>
  <c r="B323" i="2"/>
  <c r="B324" i="2"/>
  <c r="B325" i="2"/>
  <c r="B326" i="2"/>
  <c r="B327" i="2"/>
  <c r="B328" i="2"/>
  <c r="B329" i="2"/>
  <c r="B330" i="2"/>
  <c r="B331" i="2"/>
  <c r="B332" i="2"/>
  <c r="B333" i="2"/>
  <c r="B334" i="2"/>
  <c r="B335" i="2"/>
  <c r="B336" i="2"/>
  <c r="B337" i="2"/>
  <c r="B338" i="2"/>
  <c r="B339" i="2"/>
  <c r="B340" i="2"/>
  <c r="B341" i="2"/>
  <c r="B342" i="2"/>
  <c r="B343" i="2"/>
  <c r="B344" i="2"/>
  <c r="B345" i="2"/>
  <c r="B346" i="2"/>
  <c r="B347" i="2"/>
  <c r="B348" i="2"/>
  <c r="B349" i="2"/>
  <c r="B350" i="2"/>
  <c r="B351" i="2"/>
  <c r="B352" i="2"/>
  <c r="B2" i="2"/>
</calcChain>
</file>

<file path=xl/sharedStrings.xml><?xml version="1.0" encoding="utf-8"?>
<sst xmlns="http://schemas.openxmlformats.org/spreadsheetml/2006/main" count="1776" uniqueCount="917">
  <si>
    <t>Código da Operação/ Operation Code</t>
  </si>
  <si>
    <t>Tipologia da Operação/Operation typology</t>
  </si>
  <si>
    <t>Nome do Beneficiário/Beneficiary Name</t>
  </si>
  <si>
    <t>NIF/TIN</t>
  </si>
  <si>
    <t>Nome da Operação/Operation Name</t>
  </si>
  <si>
    <t>Investimento Elegível Aprovado/Total Eligible Costs</t>
  </si>
  <si>
    <t>Fundo Aprovado/Approved Fund</t>
  </si>
  <si>
    <t>FEEI/ESIF</t>
  </si>
  <si>
    <t>NUTS III/NUTS III</t>
  </si>
  <si>
    <t>Concelho/County</t>
  </si>
  <si>
    <t>Domínio/Domain</t>
  </si>
  <si>
    <t>Prioridade/Priority</t>
  </si>
  <si>
    <t>Código do Aviso/ Call Code</t>
  </si>
  <si>
    <t>CAE da Operação/ Operation Portuguese Classification of Economic Activities</t>
  </si>
  <si>
    <t>NORTE-01-0247-FEDER-003337</t>
  </si>
  <si>
    <t>NORTE-01-0247-FEDER-004559</t>
  </si>
  <si>
    <t>NORTE-01-0247-FEDER-008685</t>
  </si>
  <si>
    <t>NORTE-01-0247-FEDER-009956</t>
  </si>
  <si>
    <t>NORTE-01-0247-FEDER-011422</t>
  </si>
  <si>
    <t>NORTE-01-0247-FEDER-016324</t>
  </si>
  <si>
    <t>NORTE-01-0247-FEDER-022877</t>
  </si>
  <si>
    <t>NORTE-01-0247-FEDER-023006</t>
  </si>
  <si>
    <t>NORTE-01-0249-FEDER-018844</t>
  </si>
  <si>
    <t>NORTE-02-0651-FEDER-004348</t>
  </si>
  <si>
    <t>NORTE-02-0651-FEDER-004837</t>
  </si>
  <si>
    <t>NORTE-02-0651-FEDER-005120</t>
  </si>
  <si>
    <t>NORTE-02-0651-FEDER-005407</t>
  </si>
  <si>
    <t>NORTE-02-0651-FEDER-005446</t>
  </si>
  <si>
    <t>NORTE-02-0651-FEDER-005566</t>
  </si>
  <si>
    <t>NORTE-02-0651-FEDER-005861</t>
  </si>
  <si>
    <t>NORTE-02-0651-FEDER-005989</t>
  </si>
  <si>
    <t>NORTE-02-0651-FEDER-008186</t>
  </si>
  <si>
    <t>NORTE-02-0651-FEDER-017619</t>
  </si>
  <si>
    <t>NORTE-02-0651-FEDER-018804</t>
  </si>
  <si>
    <t>NORTE-02-0651-FEDER-019628</t>
  </si>
  <si>
    <t>NORTE-02-0752-FEDER-000932</t>
  </si>
  <si>
    <t>NORTE-02-0752-FEDER-000999</t>
  </si>
  <si>
    <t>NORTE-02-0752-FEDER-001432</t>
  </si>
  <si>
    <t>NORTE-02-0752-FEDER-001546</t>
  </si>
  <si>
    <t>NORTE-02-0752-FEDER-001707</t>
  </si>
  <si>
    <t>NORTE-02-0752-FEDER-001845</t>
  </si>
  <si>
    <t>NORTE-02-0752-FEDER-001996</t>
  </si>
  <si>
    <t>NORTE-02-0752-FEDER-002037</t>
  </si>
  <si>
    <t>NORTE-02-0752-FEDER-002074</t>
  </si>
  <si>
    <t>NORTE-02-0752-FEDER-002119</t>
  </si>
  <si>
    <t>NORTE-02-0752-FEDER-002172</t>
  </si>
  <si>
    <t>NORTE-02-0752-FEDER-002416</t>
  </si>
  <si>
    <t>NORTE-02-0752-FEDER-002549</t>
  </si>
  <si>
    <t>NORTE-02-0752-FEDER-002729</t>
  </si>
  <si>
    <t>NORTE-02-0752-FEDER-004877</t>
  </si>
  <si>
    <t>NORTE-02-0752-FEDER-008602</t>
  </si>
  <si>
    <t>NORTE-02-0752-FEDER-009862</t>
  </si>
  <si>
    <t>NORTE-02-0752-FEDER-011974</t>
  </si>
  <si>
    <t>NORTE-02-0752-FEDER-011982</t>
  </si>
  <si>
    <t>NORTE-02-0752-FEDER-012006</t>
  </si>
  <si>
    <t>NORTE-02-0752-FEDER-012283</t>
  </si>
  <si>
    <t>NORTE-02-0752-FEDER-012710</t>
  </si>
  <si>
    <t>NORTE-02-0752-FEDER-012714</t>
  </si>
  <si>
    <t>NORTE-02-0752-FEDER-012761</t>
  </si>
  <si>
    <t>NORTE-02-0752-FEDER-013013</t>
  </si>
  <si>
    <t>NORTE-02-0752-FEDER-013168</t>
  </si>
  <si>
    <t>NORTE-02-0752-FEDER-013519</t>
  </si>
  <si>
    <t>NORTE-02-0752-FEDER-013824</t>
  </si>
  <si>
    <t>NORTE-02-0752-FEDER-013973</t>
  </si>
  <si>
    <t>NORTE-02-0752-FEDER-014106</t>
  </si>
  <si>
    <t>NORTE-02-0752-FEDER-014116</t>
  </si>
  <si>
    <t>NORTE-02-0853-FEDER-000140</t>
  </si>
  <si>
    <t>NORTE-02-0853-FEDER-000184</t>
  </si>
  <si>
    <t>NORTE-02-0853-FEDER-000241</t>
  </si>
  <si>
    <t>NORTE-02-0853-FEDER-000245</t>
  </si>
  <si>
    <t>NORTE-02-0853-FEDER-000246</t>
  </si>
  <si>
    <t>NORTE-02-0853-FEDER-000292</t>
  </si>
  <si>
    <t>NORTE-02-0853-FEDER-000476</t>
  </si>
  <si>
    <t>NORTE-02-0853-FEDER-000714</t>
  </si>
  <si>
    <t>NORTE-02-0853-FEDER-000800</t>
  </si>
  <si>
    <t>NORTE-02-0853-FEDER-000805</t>
  </si>
  <si>
    <t>NORTE-02-0853-FEDER-000849</t>
  </si>
  <si>
    <t>NORTE-02-0853-FEDER-000918</t>
  </si>
  <si>
    <t>NORTE-02-0853-FEDER-001402</t>
  </si>
  <si>
    <t>NORTE-02-0853-FEDER-002027</t>
  </si>
  <si>
    <t>NORTE-02-0853-FEDER-002281</t>
  </si>
  <si>
    <t>NORTE-02-0853-FEDER-002532</t>
  </si>
  <si>
    <t>NORTE-02-0853-FEDER-002608</t>
  </si>
  <si>
    <t>NORTE-02-0853-FEDER-003301</t>
  </si>
  <si>
    <t>NORTE-02-0853-FEDER-003784</t>
  </si>
  <si>
    <t>NORTE-02-0853-FEDER-003899</t>
  </si>
  <si>
    <t>NORTE-02-0853-FEDER-003923</t>
  </si>
  <si>
    <t>NORTE-02-0853-FEDER-004070</t>
  </si>
  <si>
    <t>NORTE-02-0853-FEDER-004196</t>
  </si>
  <si>
    <t>NORTE-02-0853-FEDER-004219</t>
  </si>
  <si>
    <t>NORTE-02-0853-FEDER-004391</t>
  </si>
  <si>
    <t>NORTE-02-0853-FEDER-004487</t>
  </si>
  <si>
    <t>NORTE-02-0853-FEDER-004520</t>
  </si>
  <si>
    <t>NORTE-02-0853-FEDER-004525</t>
  </si>
  <si>
    <t>NORTE-02-0853-FEDER-004718</t>
  </si>
  <si>
    <t>NORTE-02-0853-FEDER-004992</t>
  </si>
  <si>
    <t>NORTE-02-0853-FEDER-005004</t>
  </si>
  <si>
    <t>NORTE-02-0853-FEDER-008248</t>
  </si>
  <si>
    <t>NORTE-02-0853-FEDER-012280</t>
  </si>
  <si>
    <t>NORTE-02-0853-FEDER-013703</t>
  </si>
  <si>
    <t>NORTE-02-0853-FEDER-013995</t>
  </si>
  <si>
    <t>NORTE-02-0853-FEDER-014284</t>
  </si>
  <si>
    <t>NORTE-02-0853-FEDER-014327</t>
  </si>
  <si>
    <t>NORTE-02-0853-FEDER-014721</t>
  </si>
  <si>
    <t>NORTE-02-0853-FEDER-014814</t>
  </si>
  <si>
    <t>NORTE-02-0853-FEDER-014866</t>
  </si>
  <si>
    <t>NORTE-02-0853-FEDER-014976</t>
  </si>
  <si>
    <t>NORTE-02-0853-FEDER-017360</t>
  </si>
  <si>
    <t>NORTE-02-0853-FEDER-017415</t>
  </si>
  <si>
    <t>NORTE-02-0853-FEDER-018087</t>
  </si>
  <si>
    <t>NORTE-02-0853-FEDER-018276</t>
  </si>
  <si>
    <t>NORTE-02-0853-FEDER-018366</t>
  </si>
  <si>
    <t>NORTE-02-0853-FEDER-018447</t>
  </si>
  <si>
    <t>NORTE-02-0853-FEDER-018780</t>
  </si>
  <si>
    <t>NORTE-02-0853-FEDER-018843</t>
  </si>
  <si>
    <t>NORTE-02-0853-FEDER-018848</t>
  </si>
  <si>
    <t>NORTE-02-0853-FEDER-018978</t>
  </si>
  <si>
    <t>NORTE-02-0853-FEDER-019253</t>
  </si>
  <si>
    <t>NORTE-02-0853-FEDER-019257</t>
  </si>
  <si>
    <t>NORTE-02-0853-FEDER-019488</t>
  </si>
  <si>
    <t>NORTE-02-0853-FEDER-019489</t>
  </si>
  <si>
    <t>NORTE-02-0853-FEDER-019527</t>
  </si>
  <si>
    <t>NORTE-02-0853-FEDER-019548</t>
  </si>
  <si>
    <t>NORTE-02-0853-FEDER-022324</t>
  </si>
  <si>
    <t>NORTE-02-0853-FEDER-022447</t>
  </si>
  <si>
    <t>NORTE-02-0853-FEDER-022740</t>
  </si>
  <si>
    <t>NORTE-02-0853-FEDER-022754</t>
  </si>
  <si>
    <t>NORTE-02-0853-FEDER-022785</t>
  </si>
  <si>
    <t>PI 3.1</t>
  </si>
  <si>
    <t>Inovação - Vales</t>
  </si>
  <si>
    <t>FEDER</t>
  </si>
  <si>
    <t>74900</t>
  </si>
  <si>
    <t>71110</t>
  </si>
  <si>
    <t>47910</t>
  </si>
  <si>
    <t>PI 1.2</t>
  </si>
  <si>
    <t>PI 3.2</t>
  </si>
  <si>
    <t>QI PME - Individuais</t>
  </si>
  <si>
    <t>PI 3.3</t>
  </si>
  <si>
    <t>70220</t>
  </si>
  <si>
    <t>28140</t>
  </si>
  <si>
    <t>25992</t>
  </si>
  <si>
    <t>46900</t>
  </si>
  <si>
    <t>46421</t>
  </si>
  <si>
    <t>71120</t>
  </si>
  <si>
    <t>62020</t>
  </si>
  <si>
    <t>25120</t>
  </si>
  <si>
    <t>46160</t>
  </si>
  <si>
    <t>Vila Nova de Famalicão</t>
  </si>
  <si>
    <t>Ave</t>
  </si>
  <si>
    <t>63110</t>
  </si>
  <si>
    <t>43210</t>
  </si>
  <si>
    <t>25734</t>
  </si>
  <si>
    <t>14131</t>
  </si>
  <si>
    <t>41200</t>
  </si>
  <si>
    <t>510736556</t>
  </si>
  <si>
    <t>ANIMATIONSPIRIT II EVENTS, LDA</t>
  </si>
  <si>
    <t>93294</t>
  </si>
  <si>
    <t>25110</t>
  </si>
  <si>
    <t>29320</t>
  </si>
  <si>
    <t>14310</t>
  </si>
  <si>
    <t>13203</t>
  </si>
  <si>
    <t>27510</t>
  </si>
  <si>
    <t>46732</t>
  </si>
  <si>
    <t>46410</t>
  </si>
  <si>
    <t>510705278</t>
  </si>
  <si>
    <t>B2CLOUD - DESENVOLVIMENTO DE SOLUÇÕES CLOUD, S.A.</t>
  </si>
  <si>
    <t>26110</t>
  </si>
  <si>
    <t>32996</t>
  </si>
  <si>
    <t>18120</t>
  </si>
  <si>
    <t>28992</t>
  </si>
  <si>
    <t>59110</t>
  </si>
  <si>
    <t>505855518</t>
  </si>
  <si>
    <t>ETIPRINT - INDÚSTRIA E COMÉRCIO DE ETIQUETAS, UNIPESSOAL LDA</t>
  </si>
  <si>
    <t>17290</t>
  </si>
  <si>
    <t>10850</t>
  </si>
  <si>
    <t>90020</t>
  </si>
  <si>
    <t>47192</t>
  </si>
  <si>
    <t>22292</t>
  </si>
  <si>
    <t>15201</t>
  </si>
  <si>
    <t>25501</t>
  </si>
  <si>
    <t>18130</t>
  </si>
  <si>
    <t>509392555</t>
  </si>
  <si>
    <t>IRV - TÊXTIL S.A.</t>
  </si>
  <si>
    <t>507343093</t>
  </si>
  <si>
    <t>DUNE BLEUE - IMPORTAÇÃO E EXPORTAÇÃO DE ARTIGOS TÊXTEIS LDA</t>
  </si>
  <si>
    <t>13201</t>
  </si>
  <si>
    <t>46190</t>
  </si>
  <si>
    <t>16291</t>
  </si>
  <si>
    <t>503274151</t>
  </si>
  <si>
    <t>JOÃO &amp; FELICIANO S.A.</t>
  </si>
  <si>
    <t>13301</t>
  </si>
  <si>
    <t>26512</t>
  </si>
  <si>
    <t>46690</t>
  </si>
  <si>
    <t>43290</t>
  </si>
  <si>
    <t>509359558</t>
  </si>
  <si>
    <t>KNETIK, LDA</t>
  </si>
  <si>
    <t>25620</t>
  </si>
  <si>
    <t>13910</t>
  </si>
  <si>
    <t>46382</t>
  </si>
  <si>
    <t>Inovação - Produtiva</t>
  </si>
  <si>
    <t>I&amp;DT - Individuais</t>
  </si>
  <si>
    <t>Inovação - Empreendedorismo</t>
  </si>
  <si>
    <t>42990</t>
  </si>
  <si>
    <t>501156844</t>
  </si>
  <si>
    <t>A. F. AZEVEDOS FERRAMENTAS, LIMITADA</t>
  </si>
  <si>
    <t>17212</t>
  </si>
  <si>
    <t>509771572</t>
  </si>
  <si>
    <t>INOVAFIL FIAÇÃO, S.A.</t>
  </si>
  <si>
    <t>13101</t>
  </si>
  <si>
    <t>22210</t>
  </si>
  <si>
    <t>507502434</t>
  </si>
  <si>
    <t>ECOIBERIA - RECICLADOS IBÉRICOS, S.A.</t>
  </si>
  <si>
    <t>47782</t>
  </si>
  <si>
    <t>Ave, Área Metropolitana do Porto</t>
  </si>
  <si>
    <t>510234909</t>
  </si>
  <si>
    <t>BRUMA EUROPA, LDA</t>
  </si>
  <si>
    <t>22220</t>
  </si>
  <si>
    <t>24520</t>
  </si>
  <si>
    <t>I&amp;DT - Vales</t>
  </si>
  <si>
    <t>11/SI/2016</t>
  </si>
  <si>
    <t>514009195</t>
  </si>
  <si>
    <t>RENATA IWAMIZU, UNIPESSOAL LDA</t>
  </si>
  <si>
    <t>MOOVEXX SMARTBAND - I&amp;D de faixas elásticas inteligentes com conforto tátil, térmico e mecânico melhorado</t>
  </si>
  <si>
    <t>510197345</t>
  </si>
  <si>
    <t>BKR INTERNACIONAL, LDA</t>
  </si>
  <si>
    <t>Desenvolvimento de um novo sistema de comando, controlo e monitorização para equipamentos produtivos.</t>
  </si>
  <si>
    <t>28940</t>
  </si>
  <si>
    <t>19/SI/2016</t>
  </si>
  <si>
    <t>510985394</t>
  </si>
  <si>
    <t>YSIUM, LDA</t>
  </si>
  <si>
    <t>Ysium 2020 expansão</t>
  </si>
  <si>
    <t>507287215</t>
  </si>
  <si>
    <t>CAMPITUBOS - CANALIZAÇÕES, UNIPESSOAL, LDA</t>
  </si>
  <si>
    <t>Inovação Produtiva com vista a internacionalização</t>
  </si>
  <si>
    <t>501140018</t>
  </si>
  <si>
    <t>FERESPE - FUNDIÇÃO DE FERRO E AÇO, LIMITADA</t>
  </si>
  <si>
    <t>ICS ? Integrated Casting Solution</t>
  </si>
  <si>
    <t>510151957</t>
  </si>
  <si>
    <t>MTEX - SOLUTIONS , S.A.</t>
  </si>
  <si>
    <t>502748338</t>
  </si>
  <si>
    <t>ORGANIGRÁFICA - ARTES GRÁFICAS, LIMITADA</t>
  </si>
  <si>
    <t>Organi - Inovando por um serviço de elevada qualidade</t>
  </si>
  <si>
    <t>13303</t>
  </si>
  <si>
    <t>503341894</t>
  </si>
  <si>
    <t>PEÚGAS CARLOS MAIA LIMITADA</t>
  </si>
  <si>
    <t>Peúgas Carlos Maia - apostando numa inovação constante</t>
  </si>
  <si>
    <t>46510</t>
  </si>
  <si>
    <t>21202</t>
  </si>
  <si>
    <t>Vila Nova de Famalicão, Guimarães</t>
  </si>
  <si>
    <t>500192073</t>
  </si>
  <si>
    <t>METALURGICA CENTRAL DA TROFA LDA</t>
  </si>
  <si>
    <t>24540</t>
  </si>
  <si>
    <t>INTERNACIONALIZAR PARA CRESCER</t>
  </si>
  <si>
    <t>506463591</t>
  </si>
  <si>
    <t>507726359</t>
  </si>
  <si>
    <t>AMG UNIPESSOAL, LDA</t>
  </si>
  <si>
    <t>503258750</t>
  </si>
  <si>
    <t>J. B. &amp; RODRIGUES, LIMITADA</t>
  </si>
  <si>
    <t>508024730</t>
  </si>
  <si>
    <t>ETIFAM - ETIQUETAS E RÓTULOS, LDA</t>
  </si>
  <si>
    <t>508040922</t>
  </si>
  <si>
    <t>SELF, UNIPESSOAL LDA</t>
  </si>
  <si>
    <t>509854710</t>
  </si>
  <si>
    <t>BLUE CHEM - INDÚSTRIA E COMÉRCIO, S.A.</t>
  </si>
  <si>
    <t>20151</t>
  </si>
  <si>
    <t>507053281</t>
  </si>
  <si>
    <t>EUROFUTTON, INDÚSTRIA E COMÉRCIO DE PRODUTOS ORTOPÉDICOS LDA</t>
  </si>
  <si>
    <t>31030</t>
  </si>
  <si>
    <t>508518571</t>
  </si>
  <si>
    <t>MULTILABEL, LDA</t>
  </si>
  <si>
    <t>02/SI/2016</t>
  </si>
  <si>
    <t>01/SI/2016</t>
  </si>
  <si>
    <t>513875182</t>
  </si>
  <si>
    <t>IMAIST - INOVAÇÃO E TECNOLOGIA, UNIPESSOAL LDA</t>
  </si>
  <si>
    <t>Empreendedorismo qualificado</t>
  </si>
  <si>
    <t>507145186</t>
  </si>
  <si>
    <t>SERGINOX - SERRALHARIA, LDA</t>
  </si>
  <si>
    <t>Metal Furniture</t>
  </si>
  <si>
    <t>INJEX - PINHEIRO DE LACERDA , LDA</t>
  </si>
  <si>
    <t>Expansão da capacidade produtiva e introdução de um novo processo de produção na Injex</t>
  </si>
  <si>
    <t>501513833</t>
  </si>
  <si>
    <t>RONUTEX-TINTURARIA E ACABAMENTOS TEXTEIS LDA</t>
  </si>
  <si>
    <t>RONUTEX, EXCELÊNCIA E INOVAÇÃO NOS SERVIÇOS</t>
  </si>
  <si>
    <t>500232253</t>
  </si>
  <si>
    <t>RIFER - INDUSTRIA TEXTIL, S.A.</t>
  </si>
  <si>
    <t>Inovação do Produto - Rifer</t>
  </si>
  <si>
    <t>508492505</t>
  </si>
  <si>
    <t>T2FS, GLOBAL KNITWEAR, LDA</t>
  </si>
  <si>
    <t>Novas Instalações e expansão e Inovação</t>
  </si>
  <si>
    <t>505057387</t>
  </si>
  <si>
    <t>MELO SOUSA - SERRALHARIA - SOCIEDADE UNIPESSOAL, LDA</t>
  </si>
  <si>
    <t>Melo Sousa Innovative - Laser Technology</t>
  </si>
  <si>
    <t>12/SI/2015</t>
  </si>
  <si>
    <t>14390</t>
  </si>
  <si>
    <t>MCT em crescimento - novos mercados, novos produtos</t>
  </si>
  <si>
    <t>Diversificação de produtos e acrescentar valor à atividade</t>
  </si>
  <si>
    <t>503162477</t>
  </si>
  <si>
    <t>TESCO - COMPONENTES PARA AUTOMOVEIS LDA</t>
  </si>
  <si>
    <t>Tesco 2020</t>
  </si>
  <si>
    <t>Aumento de capacidade de unidade de concepção e produção têxtil</t>
  </si>
  <si>
    <t>513894888</t>
  </si>
  <si>
    <t>MACHADO &amp; GARCIA - INDÚSTRIA 4.0, LDA</t>
  </si>
  <si>
    <t>IOS 4.0</t>
  </si>
  <si>
    <t>513022287</t>
  </si>
  <si>
    <t>CARVALHO &amp; BEBIANO, LDA</t>
  </si>
  <si>
    <t>Equipamentos e Inovação - Carvalho &amp; Bebiano</t>
  </si>
  <si>
    <t>Inovando a Produção de Estruturas Metálicas</t>
  </si>
  <si>
    <t>509261680</t>
  </si>
  <si>
    <t>SOARESPACK - EMBALAGENS, LDA</t>
  </si>
  <si>
    <t>SPACK</t>
  </si>
  <si>
    <t>Inovação Produtiva Eurofutton</t>
  </si>
  <si>
    <t>Vila Nova de Famalicão, Trofa</t>
  </si>
  <si>
    <t>513510966</t>
  </si>
  <si>
    <t>PERFIL CROMÁTICO, LDA</t>
  </si>
  <si>
    <t>INOV@Perfil Cromático</t>
  </si>
  <si>
    <t>I&amp;DT - Copromoção</t>
  </si>
  <si>
    <t>Cávado, Ave</t>
  </si>
  <si>
    <t>10393</t>
  </si>
  <si>
    <t>513836098</t>
  </si>
  <si>
    <t>STENGMAC - MAQUINAGEM DE PRECISÃO, LDA</t>
  </si>
  <si>
    <t>Stengmac: engenharia e mecânica de precisão com inovação, qualificação e orientação para mercados externos</t>
  </si>
  <si>
    <t>509506798</t>
  </si>
  <si>
    <t>URBAN DNA - MOBILIÁRIO URBANO LDA</t>
  </si>
  <si>
    <t>ESPECIALIZAÇÃO E DESENVOLVIMENTO DE CONSUMÍVEIS ÓTICOS</t>
  </si>
  <si>
    <t>504353071</t>
  </si>
  <si>
    <t>MKA, UNIPESSOAL LIMITADA</t>
  </si>
  <si>
    <t>Especialização de Corte em Folha Sublimada</t>
  </si>
  <si>
    <t>505126788</t>
  </si>
  <si>
    <t>ANTÓNIO ABREU - METALOMECÂNICA LDA</t>
  </si>
  <si>
    <t>2^3 Design Methodology</t>
  </si>
  <si>
    <t>QI PME - Vales</t>
  </si>
  <si>
    <t>14/SI/2015</t>
  </si>
  <si>
    <t>507864484</t>
  </si>
  <si>
    <t>MÓDULO 60, UNIPESSOAL LDA</t>
  </si>
  <si>
    <t>20/SI/2015</t>
  </si>
  <si>
    <t>510195776</t>
  </si>
  <si>
    <t>JORGE FILIPE FERREIRA, UNIPESSOAL LDA</t>
  </si>
  <si>
    <t>513501959</t>
  </si>
  <si>
    <t>CÓDIGO ESSENCIAL LDA</t>
  </si>
  <si>
    <t>47722</t>
  </si>
  <si>
    <t>CRIAÇÃO DE NOVA UNIDADE, COM NOVOS PROCESSOS E GESTÃO ORGANIZACIONAL, NOVOS PRODUTOS, AUMENTO DA COMPETITIVIDADE E PRODUTIVIDADE E INCREMENTO DA INTERNACIONALIZAÇÃO</t>
  </si>
  <si>
    <t>503477664</t>
  </si>
  <si>
    <t>CRUZ - FERRAMENTAS E MOLDES LDA</t>
  </si>
  <si>
    <t>Adoção de Melhores Práticas na conceção e desenvolvimento de produto - Fábrica Digital</t>
  </si>
  <si>
    <t>Time and quality customer response</t>
  </si>
  <si>
    <t>Aumento da capacidade produtiva</t>
  </si>
  <si>
    <t>Reforço da capacidade produtiva e criação de novos e diferenciados produtos com vista á sustentabilidade da estratégia de internacionalização</t>
  </si>
  <si>
    <t>505354314</t>
  </si>
  <si>
    <t>TOPGRADE - PACKAGING, UNIPESSOAL, LDA.</t>
  </si>
  <si>
    <t>502332174</t>
  </si>
  <si>
    <t>VINCO VÁLVULAS S.A.</t>
  </si>
  <si>
    <t>503744115</t>
  </si>
  <si>
    <t>JOSÉ FRANCISCO COSTA CRUZ &amp; FILHOS LIMITADA</t>
  </si>
  <si>
    <t>502270608</t>
  </si>
  <si>
    <t>SINOVIR-SOCIEDADE INDUSTRIAL DE CALÇADOS RODRIGUES LDA</t>
  </si>
  <si>
    <t>Otimização do processo produtivo com aumento da capacidade</t>
  </si>
  <si>
    <t>18/SI/2015</t>
  </si>
  <si>
    <t>503032867</t>
  </si>
  <si>
    <t>ADA - ATELIER DE ARQUITECTURA LDA</t>
  </si>
  <si>
    <t>Arquiteturar a Internacionalização</t>
  </si>
  <si>
    <t>19/SI/2015</t>
  </si>
  <si>
    <t>510231586</t>
  </si>
  <si>
    <t>I LOVE TEXTILE ONLINE BOUTIQUE SHOP, LDA</t>
  </si>
  <si>
    <t>I Love Textile</t>
  </si>
  <si>
    <t>508810787</t>
  </si>
  <si>
    <t>ADILEVEL - TÊXTEIS LDA</t>
  </si>
  <si>
    <t>Qualificação Organizacional e TIC?s aplicadas à Adilevel</t>
  </si>
  <si>
    <t>500876746</t>
  </si>
  <si>
    <t>FERRAZ &amp; FERREIRA, LIMITADA</t>
  </si>
  <si>
    <t>Plano de Internacionalização nos Mercados Brasil, Reino Unido e França</t>
  </si>
  <si>
    <t>503465380</t>
  </si>
  <si>
    <t>FAMA-SETE - TECNOLOGIA DA INFORMAÇÃO, LIMITADA</t>
  </si>
  <si>
    <t>503133221</t>
  </si>
  <si>
    <t>MACOMINHO - MATERIAIS CONSTRUÇÃO DO MINHO LDA</t>
  </si>
  <si>
    <t>Macominho - Qualificação</t>
  </si>
  <si>
    <t>Implementação de unidade de produção</t>
  </si>
  <si>
    <t>Novas tecnologias novos mercados</t>
  </si>
  <si>
    <t>510554199</t>
  </si>
  <si>
    <t>EEW, LDA</t>
  </si>
  <si>
    <t>WEE Internacional: promover, inspirar e conectar</t>
  </si>
  <si>
    <t>Diversificação de Mercados Internacionais</t>
  </si>
  <si>
    <t>510806287</t>
  </si>
  <si>
    <t>NDBIM, UNIPESSOAL LDA</t>
  </si>
  <si>
    <t>Internacionalização ndBIM</t>
  </si>
  <si>
    <t>505624346</t>
  </si>
  <si>
    <t>MARJOMOTEX II - CONFECÇÕES, LIMITADA</t>
  </si>
  <si>
    <t>Intensificação do processo de internacionalização da Marjomotex II</t>
  </si>
  <si>
    <t>Desenvolvimento do processo de internacionalização</t>
  </si>
  <si>
    <t>510615180</t>
  </si>
  <si>
    <t>VISUAL MO AUDIOVISUAIS, LDA</t>
  </si>
  <si>
    <t>Internacionalização de conteudos nacionais para marcas de luxo</t>
  </si>
  <si>
    <t>510979068</t>
  </si>
  <si>
    <t>BELLABITO FASHION, UNIPESSOAL LDA</t>
  </si>
  <si>
    <t>Internacionalização da Bellabito</t>
  </si>
  <si>
    <t>Organigráfica Internacionalização</t>
  </si>
  <si>
    <t>13/SI/2015</t>
  </si>
  <si>
    <t>BRUMA XXI</t>
  </si>
  <si>
    <t>510509487</t>
  </si>
  <si>
    <t>EIROSTEC, LDA</t>
  </si>
  <si>
    <t>Internacionalização Eirostec</t>
  </si>
  <si>
    <t>Qualificação Eirostec</t>
  </si>
  <si>
    <t>504242008</t>
  </si>
  <si>
    <t>TINKAVE - ACABAMENTOS PONTE DE SERVES LDA</t>
  </si>
  <si>
    <t>Marketing ativo para a internacionalização e crescimento da Tinkave</t>
  </si>
  <si>
    <t>509539653</t>
  </si>
  <si>
    <t>VENALUM - ALUMINIOS, UNIPESSOAL LDA</t>
  </si>
  <si>
    <t>Internacionalização da Atividade</t>
  </si>
  <si>
    <t>513611738</t>
  </si>
  <si>
    <t>D2H, UNIPESSOAL LDA</t>
  </si>
  <si>
    <t>Exportação de Etiquetas de Fabrico 100% Nacional</t>
  </si>
  <si>
    <t>502155590</t>
  </si>
  <si>
    <t>PAULO ARAUJO LDA</t>
  </si>
  <si>
    <t>Paulo Araújo - Internacionalização</t>
  </si>
  <si>
    <t>Internacionalização da Blue Chem</t>
  </si>
  <si>
    <t>16/SI/2015</t>
  </si>
  <si>
    <t>MTEX-Multi .: MTEX - Multifuncional</t>
  </si>
  <si>
    <t>513054146</t>
  </si>
  <si>
    <t>MYNEWIDHEA ECOLOGICAL SOLUTIONS, LDA</t>
  </si>
  <si>
    <t>I&amp;D de têxteis técnicos e funcionais para o desenvolvimento de fraldas reutilizáveis para adultos</t>
  </si>
  <si>
    <t>506133559</t>
  </si>
  <si>
    <t>XAVITEC - MECÂNICA GERAL DE PRECISÃO LDA</t>
  </si>
  <si>
    <t>Xavitec Internacional</t>
  </si>
  <si>
    <t>Estudo para a definição de requisitos técnicos e de informação para o desenvolvimento de uma aplicação web based de suporte à atividade da empresa</t>
  </si>
  <si>
    <t>15/SI/2015</t>
  </si>
  <si>
    <t>Estudo sobre processabilidade de PET reciclado obtido pelo processo de reciclagem mecânica</t>
  </si>
  <si>
    <t>503187879</t>
  </si>
  <si>
    <t>FERNANDO QUEIROZ LDA</t>
  </si>
  <si>
    <t>Capacitação da empresa e qualificação dos ativos para a Internacionalização</t>
  </si>
  <si>
    <t>500361169</t>
  </si>
  <si>
    <t>HIDROFER - FÁBRICA DE ALGODÃO HIDRÓFILO, S.A.</t>
  </si>
  <si>
    <t>Aumento e Diversificação da Capacidade Produtiva e Produtos da Hidrofer</t>
  </si>
  <si>
    <t>513353844</t>
  </si>
  <si>
    <t>ANDRÉ CORTINHAS, UNIPESSOAL LDA</t>
  </si>
  <si>
    <t>Desenvolvimento e estruturação serviços consultoria desporto automóvel de competição</t>
  </si>
  <si>
    <t>Qualidade - consultoria relativa à utilização de normas e serviços de ensaios e certificação</t>
  </si>
  <si>
    <t>Vale Empreendedorismo Qualificado</t>
  </si>
  <si>
    <t>DCT Têxteis Business Plan</t>
  </si>
  <si>
    <t>513448390</t>
  </si>
  <si>
    <t>VERSÁTIL E INTEMPORAL, LDA</t>
  </si>
  <si>
    <t>Glamour online</t>
  </si>
  <si>
    <t>513379304</t>
  </si>
  <si>
    <t>TALENTOS E EMOÇÕES UNIPESSOAL LDA</t>
  </si>
  <si>
    <t>Plano de Negócios e Marketing Digital</t>
  </si>
  <si>
    <t>513363700</t>
  </si>
  <si>
    <t>CONTRASTEMANIA UNIPESSOAL LDA</t>
  </si>
  <si>
    <t>Plano de Negócios e website da Contrastemania</t>
  </si>
  <si>
    <t>513171096</t>
  </si>
  <si>
    <t>GOODCASA - CONSTRUÇÃO E REABILITAÇÃO, UNIPESSOAL LDA</t>
  </si>
  <si>
    <t>Desenvolvimento de Plataforma de Comunicação Digital Integrada</t>
  </si>
  <si>
    <t>Reorganização Industrial</t>
  </si>
  <si>
    <t>Organigráfica - Inovação nas TIC</t>
  </si>
  <si>
    <t>509936628</t>
  </si>
  <si>
    <t>YOUON CONSULTING, LDA</t>
  </si>
  <si>
    <t>Iniciar processo de internacionalização da YouOn</t>
  </si>
  <si>
    <t>513524606</t>
  </si>
  <si>
    <t>BEHIND, LDA</t>
  </si>
  <si>
    <t>Behind - a new design culture</t>
  </si>
  <si>
    <t>502488433</t>
  </si>
  <si>
    <t>JAIME OCULISTA, UNIPESSOAL LDA</t>
  </si>
  <si>
    <t>501210148</t>
  </si>
  <si>
    <t>A. RAFAEL &amp; CA LDA</t>
  </si>
  <si>
    <t>Implementação de Sistema de Gestão da Qualidade e Marcação CE de produtos</t>
  </si>
  <si>
    <t>SeaPolo by Tributo ? Desenvolvimento de estruturas têxteis em malha com capacidade de isolamento térmico, impermeabilizaçãoe proteção UV para utilização em polos</t>
  </si>
  <si>
    <t>508898102</t>
  </si>
  <si>
    <t>VICTOR AMADEU SILVA - INSTALAÇÕES E COMÉRCIO DE MATERIAL ELÉCTRICO, UNIPESSOAL LDA</t>
  </si>
  <si>
    <t>Implementação de Sistema de Gestão Integrado IDI&amp;Qualidade</t>
  </si>
  <si>
    <t>501915354</t>
  </si>
  <si>
    <t>FAMIKRON - FÁBRICA DE CORTANTES, MOLDES E PEÇAS DE PRECISÃO, S.A.</t>
  </si>
  <si>
    <t>Inovação Organizacional e Gestão na Famikron - Fábrica de Cortantes, Moldes e Peças de Precisão, S.A.</t>
  </si>
  <si>
    <t>510083072</t>
  </si>
  <si>
    <t>ASSISDRIVE II - TECNOLOGIA INDUSTRIAL, LDA</t>
  </si>
  <si>
    <t>Assisdrive no caminho da Inovação</t>
  </si>
  <si>
    <t>513076204</t>
  </si>
  <si>
    <t>SEMENTEVERTICAL - UNIPESSOAL LDA</t>
  </si>
  <si>
    <t>Estudo/Prospeção de mercado - Apoio à internacionalização</t>
  </si>
  <si>
    <t>506461807</t>
  </si>
  <si>
    <t>OLIVEIROBRA - CONSTRUÇÕES METÁLICAS, LDA</t>
  </si>
  <si>
    <t>Implementação de um Sistema de Gestão da Qualidade, de acordo com a Norma NP EN ISO 9001.</t>
  </si>
  <si>
    <t>509898050</t>
  </si>
  <si>
    <t>ÂNGULO INFINITO UNIPESSOAL LDA</t>
  </si>
  <si>
    <t>Vale Inovação - Projeto para o desenvolvimento estratégico e para a certificação pela Qualidade</t>
  </si>
  <si>
    <t>Serviços de consultoria com vista à implementação de processos e sistemas de gestão integrados</t>
  </si>
  <si>
    <t>503126306</t>
  </si>
  <si>
    <t>METALOTROFA-SERRALHARIA MECANICA DA TROFA LDA</t>
  </si>
  <si>
    <t>Inovar na organização para serviço ao cliente</t>
  </si>
  <si>
    <t>502699132</t>
  </si>
  <si>
    <t>MARCAVADO - COMÉRCIO E INDÚSTRIA DE PRODUTOS ALIMENTARES LDA</t>
  </si>
  <si>
    <t>Otimização e Inovação de Processos</t>
  </si>
  <si>
    <t>503786691</t>
  </si>
  <si>
    <t>TEP - DISTRIBUIÇÃO PRODUTOS ALIMENTARES LDA</t>
  </si>
  <si>
    <t>46331</t>
  </si>
  <si>
    <t>08/SI/2015</t>
  </si>
  <si>
    <t>509064566</t>
  </si>
  <si>
    <t>FLEXEFELINA S.A.</t>
  </si>
  <si>
    <t>iParasol .: Nova Geração de guarda-sois por via da hibridização inteligente</t>
  </si>
  <si>
    <t>501221450</t>
  </si>
  <si>
    <t>NORFRINOX - COMÉRCIO E INDÚSTRIA DE EQUIPAMENTOS HOTELEIROS, LDA</t>
  </si>
  <si>
    <t>Transição do Sistema de Gestão da Qualidade para a NP EN ISO 9001:2015</t>
  </si>
  <si>
    <t>05/SI/2015</t>
  </si>
  <si>
    <t>06/SI/2015</t>
  </si>
  <si>
    <t>meia.dúzia® de Continentes</t>
  </si>
  <si>
    <t>Qualificação Módulo 60</t>
  </si>
  <si>
    <t>INNOVATION DECOR FORMS</t>
  </si>
  <si>
    <t>510643183</t>
  </si>
  <si>
    <t>I9 COLOR, S.A.</t>
  </si>
  <si>
    <t>Organizaçãl e marketing</t>
  </si>
  <si>
    <t>513032037</t>
  </si>
  <si>
    <t>PHAZPLAS - INDÚSTRIA DE PLÁSTICO, S.A.</t>
  </si>
  <si>
    <t>Objectivo 2019: 8 milhões</t>
  </si>
  <si>
    <t>507769449</t>
  </si>
  <si>
    <t>SCORECODE - TÊXTEIS, S.A.</t>
  </si>
  <si>
    <t>Projeto de Reforço da Internacionalização Scorecode</t>
  </si>
  <si>
    <t>Projeto Qualificação da SCORECODE / SCOOP</t>
  </si>
  <si>
    <t>Izum World Rise</t>
  </si>
  <si>
    <t>DUNE BLEUE WORLDWIDE 15'</t>
  </si>
  <si>
    <t>Diversificação de Mercados da Hidrofer</t>
  </si>
  <si>
    <t>513421637</t>
  </si>
  <si>
    <t>TIMM, S.A.</t>
  </si>
  <si>
    <t>Implementar a internacionalização da TIM</t>
  </si>
  <si>
    <t>Lançamento do Projeto de Revenda - a marca AdBlue Revenda. Reforço do comprometimento ambiental.</t>
  </si>
  <si>
    <t>Implementação de um Sistema de Gestão integrada de Qualidade, Segurança e Saúde</t>
  </si>
  <si>
    <t>03/SI/2015</t>
  </si>
  <si>
    <t>Produção de Felpos para reforço do comércio no mercado têxtil nacional e exploração do mercado internacional</t>
  </si>
  <si>
    <t>508850797</t>
  </si>
  <si>
    <t>SONICARLA EUROPA - TÊXTEIS, S.A.</t>
  </si>
  <si>
    <t>Crescer, Inovar, Internacionalizar</t>
  </si>
  <si>
    <t>Adoção de metodologias BIM para potenciar competitividade através da inovação no processo produtivo</t>
  </si>
  <si>
    <t>509577547</t>
  </si>
  <si>
    <t>ÉRIUS - TÊXTEIS, S.A.</t>
  </si>
  <si>
    <t>ERIUS SECRETS</t>
  </si>
  <si>
    <t>Barcelos, Vila Nova de Famalicão</t>
  </si>
  <si>
    <t>501615539</t>
  </si>
  <si>
    <t>SAMOFIL - TÊXTEIS LDA</t>
  </si>
  <si>
    <t>Alteração fundamental dos processos de produção pela incorporação de tecnologia mais inovadora e eficiente.</t>
  </si>
  <si>
    <t>508740959</t>
  </si>
  <si>
    <t>INOVAMOLDE LDA</t>
  </si>
  <si>
    <t>Novas ferramentas de corte progressivo, aumento e melhoria do processo produtivo de moldes</t>
  </si>
  <si>
    <t>Aposta na Revenda, na Internacionalização e na Inovação dos processos</t>
  </si>
  <si>
    <t>Mecânica de Micra-Precisão</t>
  </si>
  <si>
    <t>ETIPRINT - AMPLIAÇÃO FABRIL PARA O MERCADO INTERNACIONAL</t>
  </si>
  <si>
    <t>Instalação de uma linha automatizada de produção integrada</t>
  </si>
  <si>
    <t>Desenvolvimento de processos e expansão da atividade</t>
  </si>
  <si>
    <t>Competividade e Internacionalização</t>
  </si>
  <si>
    <t>FEEI</t>
  </si>
  <si>
    <t>NORTE-01-0246-FEDER-000003</t>
  </si>
  <si>
    <t>NORTE-02-0651-FEDER-000008</t>
  </si>
  <si>
    <t>NORTE-02-0853-FEDER-000021</t>
  </si>
  <si>
    <t>NORTE-02-0853-FEDER-000026</t>
  </si>
  <si>
    <t>Nanotech@NortePT – Promover a nanotecnologia no tecido industrial na região norte de Portugal</t>
  </si>
  <si>
    <t>NETT - Novas Empresas Tecnológicas Têxteis</t>
  </si>
  <si>
    <t xml:space="preserve">T Project </t>
  </si>
  <si>
    <t>Improve Fashion</t>
  </si>
  <si>
    <t>Competitividade e Internacionalização</t>
  </si>
  <si>
    <t>NORTE-46-2015-03</t>
  </si>
  <si>
    <t>NORTE-51-2015-04</t>
  </si>
  <si>
    <t>NORTE-53-2015-06</t>
  </si>
  <si>
    <t>Valorização económica e transferência do conhecimento científico e tecnológico</t>
  </si>
  <si>
    <t>SI Inovação empresarial e empreendedorismo - Empreeendedorismo qualificado e criativo - Projeto individual</t>
  </si>
  <si>
    <t>Qualificação e inovação das PME</t>
  </si>
  <si>
    <t>CENTITVC - CENTRO DE NANOTECNOLOGIA E MATERIAIS TÉCNICOS, FUNCIONAIS E INTELIGENTES</t>
  </si>
  <si>
    <t>CENTRO TECNOLOGICO DAS INDUSTRIAS TEXTIL E DO VESTUÁRIO DE PORTUGAL-CITEVE</t>
  </si>
  <si>
    <t>ATP - ASSOCIAÇÃO TÊXTIL E VESTUÁRIO DE PORTUGAL</t>
  </si>
  <si>
    <t>CENIT - CENTRO ASSOCIATIVO DE INTELIGÊNCIA TÊXTIL</t>
  </si>
  <si>
    <t>NORTE-06-3560-FSE-007243</t>
  </si>
  <si>
    <t>NORTE-06-3560-FSE-007421</t>
  </si>
  <si>
    <t>NORTE-06-3560-FSE-007475</t>
  </si>
  <si>
    <t>NORTE-06-3560-FSE-007589</t>
  </si>
  <si>
    <t>NORTE-06-3560-FSE-007675</t>
  </si>
  <si>
    <t>NORTE-06-3560-FSE-007801</t>
  </si>
  <si>
    <t>NORTE-06-3560-FSE-008248</t>
  </si>
  <si>
    <t>NORTE-06-3560-FSE-008689</t>
  </si>
  <si>
    <t>NORTE-06-3560-FSE-008723</t>
  </si>
  <si>
    <t>NORTE-06-3560-FSE-008732</t>
  </si>
  <si>
    <t>NORTE-06-3560-FSE-008774</t>
  </si>
  <si>
    <t>NORTE-06-3560-FSE-008867</t>
  </si>
  <si>
    <t>NORTE-06-3560-FSE-008884</t>
  </si>
  <si>
    <t>NORTE-06-3560-FSE-008988</t>
  </si>
  <si>
    <t>NORTE-06-3560-FSE-008992</t>
  </si>
  <si>
    <t>NORTE-06-3560-FSE-008993</t>
  </si>
  <si>
    <t>NORTE-06-3560-FSE-009086</t>
  </si>
  <si>
    <t>NORTE-06-3560-FSE-009149</t>
  </si>
  <si>
    <t>NORTE-06-3560-FSE-009338</t>
  </si>
  <si>
    <t>NORTE-06-3560-FSE-010407</t>
  </si>
  <si>
    <t>NORTE-06-3560-FSE-010683</t>
  </si>
  <si>
    <t>NORTE-06-3560-FSE-011561</t>
  </si>
  <si>
    <t>NORTE-06-3560-FSE-011571</t>
  </si>
  <si>
    <t>NORTE-06-3560-FSE-011763</t>
  </si>
  <si>
    <t>NORTE-06-3560-FSE-011783</t>
  </si>
  <si>
    <t>NORTE-06-3560-FSE-011800</t>
  </si>
  <si>
    <t>NORTE-06-3560-FSE-011885</t>
  </si>
  <si>
    <t>NORTE-06-3560-FSE-011963</t>
  </si>
  <si>
    <t>NORTE-06-3560-FSE-011974</t>
  </si>
  <si>
    <t>NORTE-06-3560-FSE-011979</t>
  </si>
  <si>
    <t>NORTE-06-3560-FSE-011980</t>
  </si>
  <si>
    <t>NORTE-06-3560-FSE-011982</t>
  </si>
  <si>
    <t>NORTE-06-3560-FSE-011985</t>
  </si>
  <si>
    <t>NORTE-06-3560-FSE-012029</t>
  </si>
  <si>
    <t>NORTE-06-3560-FSE-012195</t>
  </si>
  <si>
    <t>NORTE-06-3560-FSE-012252</t>
  </si>
  <si>
    <t>NORTE-06-3560-FSE-012268</t>
  </si>
  <si>
    <t>NORTE-06-3560-FSE-012280</t>
  </si>
  <si>
    <t>NORTE-06-3560-FSE-012283</t>
  </si>
  <si>
    <t>NORTE-06-3560-FSE-012341</t>
  </si>
  <si>
    <t>NORTE-06-3560-FSE-012590</t>
  </si>
  <si>
    <t>NORTE-06-3560-FSE-012661</t>
  </si>
  <si>
    <t>NORTE-06-3560-FSE-012686</t>
  </si>
  <si>
    <t>NORTE-06-3560-FSE-012687</t>
  </si>
  <si>
    <t>NORTE-06-3560-FSE-012710</t>
  </si>
  <si>
    <t>NORTE-06-3560-FSE-012713</t>
  </si>
  <si>
    <t>NORTE-06-3560-FSE-012714</t>
  </si>
  <si>
    <t>NORTE-06-3560-FSE-012716</t>
  </si>
  <si>
    <t>NORTE-06-3560-FSE-012741</t>
  </si>
  <si>
    <t>NORTE-06-3560-FSE-012753</t>
  </si>
  <si>
    <t>NORTE-06-3560-FSE-012758</t>
  </si>
  <si>
    <t>NORTE-06-3560-FSE-012761</t>
  </si>
  <si>
    <t>NORTE-06-3560-FSE-012765</t>
  </si>
  <si>
    <t>NORTE-06-3560-FSE-012776</t>
  </si>
  <si>
    <t>NORTE-06-3560-FSE-012804</t>
  </si>
  <si>
    <t>NORTE-06-3560-FSE-012811</t>
  </si>
  <si>
    <t>NORTE-06-3560-FSE-012820</t>
  </si>
  <si>
    <t>NORTE-06-3560-FSE-012821</t>
  </si>
  <si>
    <t>NORTE-06-3560-FSE-012837</t>
  </si>
  <si>
    <t>NORTE-06-3560-FSE-012863</t>
  </si>
  <si>
    <t>NORTE-06-3560-FSE-012866</t>
  </si>
  <si>
    <t>NORTE-06-3560-FSE-012886</t>
  </si>
  <si>
    <t>NORTE-06-3560-FSE-012900</t>
  </si>
  <si>
    <t>NORTE-06-3560-FSE-012918</t>
  </si>
  <si>
    <t>NORTE-06-3560-FSE-012926</t>
  </si>
  <si>
    <t>NORTE-06-3560-FSE-012938</t>
  </si>
  <si>
    <t>NORTE-06-3560-FSE-012959</t>
  </si>
  <si>
    <t>NORTE-06-3560-FSE-012989</t>
  </si>
  <si>
    <t>NORTE-06-3560-FSE-013002</t>
  </si>
  <si>
    <t>NORTE-06-3560-FSE-013023</t>
  </si>
  <si>
    <t>NORTE-06-3560-FSE-013055</t>
  </si>
  <si>
    <t>NORTE-06-3560-FSE-013058</t>
  </si>
  <si>
    <t>NORTE-06-3560-FSE-013060</t>
  </si>
  <si>
    <t>NORTE-06-3560-FSE-013062</t>
  </si>
  <si>
    <t>NORTE-06-3560-FSE-013063</t>
  </si>
  <si>
    <t>NORTE-06-3560-FSE-013073</t>
  </si>
  <si>
    <t>NORTE-06-3560-FSE-013078</t>
  </si>
  <si>
    <t>NORTE-06-3560-FSE-013112</t>
  </si>
  <si>
    <t>NORTE-06-3560-FSE-013114</t>
  </si>
  <si>
    <t>NORTE-06-3560-FSE-013115</t>
  </si>
  <si>
    <t>NORTE-06-3560-FSE-013129</t>
  </si>
  <si>
    <t>NORTE-06-3560-FSE-013149</t>
  </si>
  <si>
    <t>NORTE-06-3560-FSE-013152</t>
  </si>
  <si>
    <t>NORTE-06-3560-FSE-013184</t>
  </si>
  <si>
    <t>NORTE-06-3560-FSE-013185</t>
  </si>
  <si>
    <t>NORTE-06-3560-FSE-013226</t>
  </si>
  <si>
    <t>NORTE-06-3560-FSE-013232</t>
  </si>
  <si>
    <t>NORTE-06-3560-FSE-013233</t>
  </si>
  <si>
    <t>NORTE-06-3560-FSE-013238</t>
  </si>
  <si>
    <t>NORTE-06-3560-FSE-013247</t>
  </si>
  <si>
    <t>NORTE-06-3560-FSE-013250</t>
  </si>
  <si>
    <t>NORTE-06-3560-FSE-013251</t>
  </si>
  <si>
    <t>NORTE-06-3560-FSE-013255</t>
  </si>
  <si>
    <t>NORTE-06-3560-FSE-013256</t>
  </si>
  <si>
    <t>NORTE-06-3560-FSE-013289</t>
  </si>
  <si>
    <t>NORTE-06-3560-FSE-013290</t>
  </si>
  <si>
    <t>NORTE-06-3560-FSE-013305</t>
  </si>
  <si>
    <t>NORTE-06-3560-FSE-013311</t>
  </si>
  <si>
    <t>NORTE-06-3560-FSE-013317</t>
  </si>
  <si>
    <t>NORTE-06-3560-FSE-013324</t>
  </si>
  <si>
    <t>NORTE-06-3560-FSE-013340</t>
  </si>
  <si>
    <t>NORTE-06-3560-FSE-013347</t>
  </si>
  <si>
    <t>NORTE-06-3560-FSE-013359</t>
  </si>
  <si>
    <t>NORTE-06-3560-FSE-013376</t>
  </si>
  <si>
    <t>NORTE-06-3560-FSE-013381</t>
  </si>
  <si>
    <t>NORTE-06-3560-FSE-013418</t>
  </si>
  <si>
    <t>NORTE-06-3560-FSE-013436</t>
  </si>
  <si>
    <t>NORTE-06-3560-FSE-013440</t>
  </si>
  <si>
    <t>NORTE-06-3560-FSE-013446</t>
  </si>
  <si>
    <t>NORTE-06-3560-FSE-013454</t>
  </si>
  <si>
    <t>NORTE-06-3560-FSE-013456</t>
  </si>
  <si>
    <t>NORTE-06-3560-FSE-013463</t>
  </si>
  <si>
    <t>NORTE-06-3560-FSE-013512</t>
  </si>
  <si>
    <t>NORTE-06-3560-FSE-013520</t>
  </si>
  <si>
    <t>NORTE-06-3560-FSE-013534</t>
  </si>
  <si>
    <t>NORTE-06-3560-FSE-013544</t>
  </si>
  <si>
    <t>NORTE-06-3560-FSE-013590</t>
  </si>
  <si>
    <t>NORTE-06-3560-FSE-013623</t>
  </si>
  <si>
    <t>NORTE-06-3560-FSE-013638</t>
  </si>
  <si>
    <t>NORTE-06-3560-FSE-013643</t>
  </si>
  <si>
    <t>NORTE-06-3560-FSE-013644</t>
  </si>
  <si>
    <t>NORTE-06-3560-FSE-013650</t>
  </si>
  <si>
    <t>NORTE-06-3560-FSE-013654</t>
  </si>
  <si>
    <t>NORTE-06-3560-FSE-013660</t>
  </si>
  <si>
    <t>NORTE-06-3560-FSE-013662</t>
  </si>
  <si>
    <t>NORTE-06-3560-FSE-013667</t>
  </si>
  <si>
    <t>NORTE-06-3560-FSE-013699</t>
  </si>
  <si>
    <t>NORTE-06-3560-FSE-013717</t>
  </si>
  <si>
    <t>NORTE-06-3560-FSE-013733</t>
  </si>
  <si>
    <t>NORTE-06-3560-FSE-013741</t>
  </si>
  <si>
    <t>NORTE-06-3560-FSE-013769</t>
  </si>
  <si>
    <t>NORTE-06-3560-FSE-013771</t>
  </si>
  <si>
    <t>NORTE-06-3560-FSE-013829</t>
  </si>
  <si>
    <t>NORTE-06-3560-FSE-013831</t>
  </si>
  <si>
    <t>NORTE-06-3560-FSE-013840</t>
  </si>
  <si>
    <t>NORTE-06-3560-FSE-013842</t>
  </si>
  <si>
    <t>NORTE-06-3560-FSE-013843</t>
  </si>
  <si>
    <t>NORTE-06-3560-FSE-013851</t>
  </si>
  <si>
    <t>NORTE-06-3560-FSE-013856</t>
  </si>
  <si>
    <t>NORTE-06-3560-FSE-013872</t>
  </si>
  <si>
    <t>NORTE-06-3560-FSE-013873</t>
  </si>
  <si>
    <t>NORTE-06-3560-FSE-013917</t>
  </si>
  <si>
    <t>NORTE-06-3560-FSE-013919</t>
  </si>
  <si>
    <t>NORTE-06-3560-FSE-013946</t>
  </si>
  <si>
    <t>NORTE-06-3560-FSE-013970</t>
  </si>
  <si>
    <t>NORTE-06-3560-FSE-013973</t>
  </si>
  <si>
    <t>NORTE-06-3560-FSE-013980</t>
  </si>
  <si>
    <t>NORTE-06-3560-FSE-014004</t>
  </si>
  <si>
    <t>NORTE-06-3560-FSE-014011</t>
  </si>
  <si>
    <t>NORTE-06-3560-FSE-014027</t>
  </si>
  <si>
    <t>NORTE-06-3560-FSE-014031</t>
  </si>
  <si>
    <t>NORTE-06-3560-FSE-014034</t>
  </si>
  <si>
    <t>NORTE-06-3560-FSE-014060</t>
  </si>
  <si>
    <t>NORTE-06-3560-FSE-014066</t>
  </si>
  <si>
    <t>NORTE-06-3560-FSE-014090</t>
  </si>
  <si>
    <t>NORTE-06-3560-FSE-014115</t>
  </si>
  <si>
    <t>NORTE-06-3560-FSE-014217</t>
  </si>
  <si>
    <t>NORTE-06-3560-FSE-014219</t>
  </si>
  <si>
    <t>NORTE-06-3560-FSE-014238</t>
  </si>
  <si>
    <t>NORTE-06-3560-FSE-014272</t>
  </si>
  <si>
    <t>NORTE-06-3560-FSE-014274</t>
  </si>
  <si>
    <t>NORTE-06-3560-FSE-014282</t>
  </si>
  <si>
    <t>NORTE-06-3560-FSE-014303</t>
  </si>
  <si>
    <t>NORTE-06-3560-FSE-014308</t>
  </si>
  <si>
    <t>NORTE-06-3560-FSE-014313</t>
  </si>
  <si>
    <t>NORTE-06-3560-FSE-014321</t>
  </si>
  <si>
    <t>NORTE-06-3560-FSE-014370</t>
  </si>
  <si>
    <t>NORTE-06-3560-FSE-014382</t>
  </si>
  <si>
    <t>NORTE-06-3560-FSE-014385</t>
  </si>
  <si>
    <t>NORTE-06-3560-FSE-014414</t>
  </si>
  <si>
    <t>NORTE-06-3560-FSE-014442</t>
  </si>
  <si>
    <t>NORTE-06-3560-FSE-014452</t>
  </si>
  <si>
    <t>NORTE-06-3560-FSE-014464</t>
  </si>
  <si>
    <t>NORTE-06-3560-FSE-014465</t>
  </si>
  <si>
    <t>NORTE-06-3560-FSE-014499</t>
  </si>
  <si>
    <t>NORTE-06-3560-FSE-014515</t>
  </si>
  <si>
    <t>NORTE-06-3560-FSE-014517</t>
  </si>
  <si>
    <t>NORTE-06-3560-FSE-014568</t>
  </si>
  <si>
    <t>NORTE-06-3560-FSE-014624</t>
  </si>
  <si>
    <t>NORTE-06-3560-FSE-014630</t>
  </si>
  <si>
    <t>NORTE-06-3560-FSE-014667</t>
  </si>
  <si>
    <t>NORTE-06-3560-FSE-014717</t>
  </si>
  <si>
    <t>NORTE-06-3560-FSE-014721</t>
  </si>
  <si>
    <t>NORTE-06-3560-FSE-014723</t>
  </si>
  <si>
    <t>NORTE-06-3560-FSE-014728</t>
  </si>
  <si>
    <t>NORTE-06-3560-FSE-014737</t>
  </si>
  <si>
    <t>NORTE-06-3560-FSE-014743</t>
  </si>
  <si>
    <t>NORTE-06-3560-FSE-014763</t>
  </si>
  <si>
    <t>NORTE-06-3560-FSE-014781</t>
  </si>
  <si>
    <t>NORTE-06-3560-FSE-014792</t>
  </si>
  <si>
    <t>NORTE-06-3560-FSE-014800</t>
  </si>
  <si>
    <t>NORTE-06-3560-FSE-014861</t>
  </si>
  <si>
    <t>NORTE-06-3560-FSE-014892</t>
  </si>
  <si>
    <t>NORTE-06-3560-FSE-014906</t>
  </si>
  <si>
    <t>NORTE-06-3560-FSE-014909</t>
  </si>
  <si>
    <t>NORTE-06-3560-FSE-014932</t>
  </si>
  <si>
    <t>NORTE-06-3560-FSE-014949</t>
  </si>
  <si>
    <t>NORTE-06-3560-FSE-014951</t>
  </si>
  <si>
    <t>NORTE-06-3560-FSE-014958</t>
  </si>
  <si>
    <t>NORTE-06-3560-FSE-014975</t>
  </si>
  <si>
    <t>NORTE-06-3560-FSE-014976</t>
  </si>
  <si>
    <t>NORTE-06-3560-FSE-014980</t>
  </si>
  <si>
    <t>NORTE-06-3560-FSE-014984</t>
  </si>
  <si>
    <t>NORTE-06-3560-FSE-014992</t>
  </si>
  <si>
    <t>NORTE-06-3560-FSE-015060</t>
  </si>
  <si>
    <t>NORTE-06-3560-FSE-015082</t>
  </si>
  <si>
    <t>NORTE-06-3560-FSE-015093</t>
  </si>
  <si>
    <t>NORTE-06-3560-FSE-015094</t>
  </si>
  <si>
    <t>NORTE-06-3560-FSE-015150</t>
  </si>
  <si>
    <t>NORTE-06-3560-FSE-015183</t>
  </si>
  <si>
    <t>NORTE-06-3560-FSE-015254</t>
  </si>
  <si>
    <t>NORTE-06-3560-FSE-015258</t>
  </si>
  <si>
    <t>NORTE-06-3560-FSE-017337</t>
  </si>
  <si>
    <t>NORTE-06-3560-FSE-017364</t>
  </si>
  <si>
    <t>NORTE-06-3560-FSE-017383</t>
  </si>
  <si>
    <t>NORTE-06-3560-FSE-017415</t>
  </si>
  <si>
    <t>NORTE-06-3560-FSE-017459</t>
  </si>
  <si>
    <t>NORTE-06-3560-FSE-017490</t>
  </si>
  <si>
    <t>NORTE-06-3560-FSE-018058</t>
  </si>
  <si>
    <t>NORTE-06-3560-FSE-018059</t>
  </si>
  <si>
    <t>NORTE-06-3560-FSE-018082</t>
  </si>
  <si>
    <t>NORTE-06-3560-FSE-018085</t>
  </si>
  <si>
    <t>NORTE-06-3560-FSE-018087</t>
  </si>
  <si>
    <t>NORTE-06-3560-FSE-018094</t>
  </si>
  <si>
    <t>NORTE-06-3560-FSE-018098</t>
  </si>
  <si>
    <t>NORTE-06-3560-FSE-018105</t>
  </si>
  <si>
    <t>NORTE-06-3560-FSE-018110</t>
  </si>
  <si>
    <t>NORTE-06-3560-FSE-018129</t>
  </si>
  <si>
    <t>NORTE-06-3560-FSE-018182</t>
  </si>
  <si>
    <t>NORTE-06-3560-FSE-018199</t>
  </si>
  <si>
    <t>NORTE-06-3560-FSE-018212</t>
  </si>
  <si>
    <t>NORTE-06-3560-FSE-018219</t>
  </si>
  <si>
    <t>NORTE-06-3560-FSE-018242</t>
  </si>
  <si>
    <t>NORTE-06-3560-FSE-018272</t>
  </si>
  <si>
    <t>NORTE-06-3560-FSE-018276</t>
  </si>
  <si>
    <t>NORTE-06-3560-FSE-018284</t>
  </si>
  <si>
    <t>NORTE-06-3560-FSE-018322</t>
  </si>
  <si>
    <t>NORTE-06-3560-FSE-018340</t>
  </si>
  <si>
    <t>NORTE-06-3560-FSE-018347</t>
  </si>
  <si>
    <t>NORTE-06-3560-FSE-018353</t>
  </si>
  <si>
    <t>NORTE-06-3560-FSE-018358</t>
  </si>
  <si>
    <t>NORTE-06-3560-FSE-018369</t>
  </si>
  <si>
    <t>NORTE-06-3560-FSE-018370</t>
  </si>
  <si>
    <t>NORTE-06-3560-FSE-018374</t>
  </si>
  <si>
    <t>NORTE-06-3560-FSE-018375</t>
  </si>
  <si>
    <t>NORTE-06-3560-FSE-018377</t>
  </si>
  <si>
    <t>NORTE-06-3560-FSE-018380</t>
  </si>
  <si>
    <t>NORTE-06-3560-FSE-018381</t>
  </si>
  <si>
    <t>NORTE-06-3560-FSE-018383</t>
  </si>
  <si>
    <t>NORTE-06-3560-FSE-018388</t>
  </si>
  <si>
    <t>NORTE-06-3560-FSE-018401</t>
  </si>
  <si>
    <t>NORTE-06-3560-FSE-018432</t>
  </si>
  <si>
    <t>NORTE-06-3560-FSE-018447</t>
  </si>
  <si>
    <t>NORTE-06-3560-FSE-018461</t>
  </si>
  <si>
    <t>NORTE-06-3560-FSE-018462</t>
  </si>
  <si>
    <t>NORTE-06-3560-FSE-018480</t>
  </si>
  <si>
    <t>NORTE-06-3560-FSE-018498</t>
  </si>
  <si>
    <t>NORTE-06-3560-FSE-018505</t>
  </si>
  <si>
    <t>NORTE-06-3560-FSE-018507</t>
  </si>
  <si>
    <t>NORTE-06-3560-FSE-018518</t>
  </si>
  <si>
    <t>NORTE-06-3560-FSE-018522</t>
  </si>
  <si>
    <t>NORTE-06-3560-FSE-018526</t>
  </si>
  <si>
    <t>NORTE-06-3560-FSE-018539</t>
  </si>
  <si>
    <t>NORTE-06-3560-FSE-018552</t>
  </si>
  <si>
    <t>NORTE-06-3560-FSE-018565</t>
  </si>
  <si>
    <t>NORTE-06-3560-FSE-018569</t>
  </si>
  <si>
    <t>NORTE-06-3560-FSE-018630</t>
  </si>
  <si>
    <t>NORTE-06-3560-FSE-018634</t>
  </si>
  <si>
    <t>NORTE-06-3560-FSE-018643</t>
  </si>
  <si>
    <t>NORTE-06-3560-FSE-018661</t>
  </si>
  <si>
    <t>NORTE-06-3560-FSE-018666</t>
  </si>
  <si>
    <t>NORTE-06-3560-FSE-018673</t>
  </si>
  <si>
    <t>NORTE-06-3560-FSE-018674</t>
  </si>
  <si>
    <t>NORTE-06-3560-FSE-018678</t>
  </si>
  <si>
    <t>NORTE-06-3560-FSE-018712</t>
  </si>
  <si>
    <t>NORTE-06-3560-FSE-018714</t>
  </si>
  <si>
    <t>NORTE-06-3560-FSE-018722</t>
  </si>
  <si>
    <t>NORTE-06-3560-FSE-018745</t>
  </si>
  <si>
    <t>NORTE-06-3560-FSE-018795</t>
  </si>
  <si>
    <t>NORTE-06-3560-FSE-018798</t>
  </si>
  <si>
    <t>NORTE-06-3560-FSE-018814</t>
  </si>
  <si>
    <t>NORTE-06-3560-FSE-018848</t>
  </si>
  <si>
    <t>NORTE-06-3560-FSE-018854</t>
  </si>
  <si>
    <t>NORTE-06-3560-FSE-018911</t>
  </si>
  <si>
    <t>NORTE-06-3560-FSE-018966</t>
  </si>
  <si>
    <t>NORTE-06-3560-FSE-018974</t>
  </si>
  <si>
    <t>NORTE-06-3560-FSE-018991</t>
  </si>
  <si>
    <t>NORTE-06-3560-FSE-019068</t>
  </si>
  <si>
    <t>NORTE-06-3560-FSE-019088</t>
  </si>
  <si>
    <t>NORTE-06-3560-FSE-019095</t>
  </si>
  <si>
    <t>NORTE-06-3560-FSE-019110</t>
  </si>
  <si>
    <t>NORTE-06-3560-FSE-019183</t>
  </si>
  <si>
    <t>NORTE-06-3560-FSE-019214</t>
  </si>
  <si>
    <t>NORTE-06-3560-FSE-019218</t>
  </si>
  <si>
    <t>NORTE-06-3560-FSE-019232</t>
  </si>
  <si>
    <t>NORTE-06-3560-FSE-019241</t>
  </si>
  <si>
    <t>NORTE-06-3560-FSE-019245</t>
  </si>
  <si>
    <t>NORTE-06-3560-FSE-019246</t>
  </si>
  <si>
    <t>NORTE-06-3560-FSE-019252</t>
  </si>
  <si>
    <t>NORTE-06-3560-FSE-019253</t>
  </si>
  <si>
    <t>NORTE-06-3560-FSE-019257</t>
  </si>
  <si>
    <t>NORTE-06-3560-FSE-019265</t>
  </si>
  <si>
    <t>NORTE-06-3560-FSE-019270</t>
  </si>
  <si>
    <t>NORTE-06-3560-FSE-019297</t>
  </si>
  <si>
    <t>NORTE-06-3560-FSE-019340</t>
  </si>
  <si>
    <t>NORTE-06-3560-FSE-019342</t>
  </si>
  <si>
    <t>NORTE-06-3560-FSE-019359</t>
  </si>
  <si>
    <t>NORTE-06-3560-FSE-019366</t>
  </si>
  <si>
    <t>NORTE-06-3560-FSE-019371</t>
  </si>
  <si>
    <t>NORTE-06-3560-FSE-019434</t>
  </si>
  <si>
    <t>NORTE-06-3560-FSE-019442</t>
  </si>
  <si>
    <t>NORTE-06-3560-FSE-019448</t>
  </si>
  <si>
    <t>NORTE-06-3560-FSE-019449</t>
  </si>
  <si>
    <t>NORTE-06-3560-FSE-019452</t>
  </si>
  <si>
    <t>NORTE-06-3560-FSE-019466</t>
  </si>
  <si>
    <t>NORTE-06-3560-FSE-019470</t>
  </si>
  <si>
    <t>NORTE-06-3560-FSE-019475</t>
  </si>
  <si>
    <t>NORTE-06-3560-FSE-019477</t>
  </si>
  <si>
    <t>NORTE-06-3560-FSE-019489</t>
  </si>
  <si>
    <t>NORTE-06-3560-FSE-019505</t>
  </si>
  <si>
    <t>NORTE-06-3560-FSE-019527</t>
  </si>
  <si>
    <t>NORTE-06-3560-FSE-019548</t>
  </si>
  <si>
    <t>NORTE-06-3560-FSE-019567</t>
  </si>
  <si>
    <t>NORTE-06-3560-FSE-019574</t>
  </si>
  <si>
    <t>NORTE-06-3560-FSE-019577</t>
  </si>
  <si>
    <t>NORTE-06-3560-FSE-019579</t>
  </si>
  <si>
    <t>NORTE-06-3560-FSE-019602</t>
  </si>
  <si>
    <t>NORTE-06-3560-FSE-019614</t>
  </si>
  <si>
    <t>NORTE-06-3560-FSE-019630</t>
  </si>
  <si>
    <t>NORTE-06-3560-FSE-019639</t>
  </si>
  <si>
    <t>NORTE-06-3560-FSE-019640</t>
  </si>
  <si>
    <t>NORTE-06-3560-FSE-019642</t>
  </si>
  <si>
    <t>NORTE-06-3560-FSE-019645</t>
  </si>
  <si>
    <t>NORTE-06-3560-FSE-019655</t>
  </si>
  <si>
    <t>NORTE-06-3560-FSE-019678</t>
  </si>
  <si>
    <t>NORTE-06-3560-FSE-019682</t>
  </si>
  <si>
    <t>NORTE-06-3560-FSE-022367</t>
  </si>
  <si>
    <t>NORTE-06-3560-FSE-022495</t>
  </si>
  <si>
    <t>NORTE-06-3560-FSE-022541</t>
  </si>
  <si>
    <t>NORTE-06-3560-FSE-022551</t>
  </si>
  <si>
    <t>NORTE-06-3560-FSE-022581</t>
  </si>
  <si>
    <t>NORTE-06-3560-FSE-022617</t>
  </si>
  <si>
    <t>NORTE-06-3560-FSE-022645</t>
  </si>
  <si>
    <t>NORTE-06-3560-FSE-022659</t>
  </si>
  <si>
    <t>NORTE-06-3560-FSE-022708</t>
  </si>
  <si>
    <t>NORTE-06-3560-FSE-022724</t>
  </si>
  <si>
    <t>NORTE-06-3560-FSE-022754</t>
  </si>
  <si>
    <t>NORTE-06-3560-FSE-022778</t>
  </si>
  <si>
    <t>NORTE-06-3560-FSE-022792</t>
  </si>
  <si>
    <t>NORTE-06-3560-FSE-022801</t>
  </si>
  <si>
    <t>NORTE-06-3560-FSE-022840</t>
  </si>
  <si>
    <t>Custo Elegível Aprovado</t>
  </si>
  <si>
    <t>Fundo Aprovado</t>
  </si>
  <si>
    <t>N.º Proj.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</si>
</sst>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9"/>
      <color theme="0"/>
      <name val="Trebuchet MS"/>
      <family val="2"/>
    </font>
    <font>
      <sz val="9"/>
      <name val="Trebuchet MS"/>
      <family val="2"/>
    </font>
    <font>
      <sz val="10"/>
      <name val="Arial"/>
      <family val="2"/>
    </font>
    <font>
      <sz val="11"/>
      <name val="Calibri"/>
      <family val="2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4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 wrapText="1"/>
    </xf>
    <xf numFmtId="4" fontId="2" fillId="3" borderId="1" xfId="0" applyNumberFormat="1" applyFont="1" applyFill="1" applyBorder="1" applyAlignment="1">
      <alignment vertical="center"/>
    </xf>
    <xf numFmtId="0" fontId="0" fillId="0" borderId="0" xfId="0" applyAlignment="1">
      <alignment horizontal="center"/>
    </xf>
    <xf numFmtId="4" fontId="2" fillId="3" borderId="1" xfId="0" applyNumberFormat="1" applyFont="1" applyFill="1" applyBorder="1" applyAlignment="1">
      <alignment horizontal="center" vertical="center"/>
    </xf>
    <xf numFmtId="4" fontId="0" fillId="0" borderId="0" xfId="0" applyNumberFormat="1"/>
    <xf numFmtId="2" fontId="5" fillId="0" borderId="0" xfId="0" applyNumberFormat="1" applyFont="1" applyProtection="1"/>
    <xf numFmtId="3" fontId="5" fillId="4" borderId="1" xfId="0" applyNumberFormat="1" applyFont="1" applyFill="1" applyBorder="1" applyAlignment="1" applyProtection="1">
      <alignment horizontal="center" vertical="top" wrapText="1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2186137</xdr:colOff>
      <xdr:row>0</xdr:row>
      <xdr:rowOff>781051</xdr:rowOff>
    </xdr:to>
    <xdr:pic>
      <xdr:nvPicPr>
        <xdr:cNvPr id="2" name="Imagem 1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127" t="21706" r="13681" b="24031"/>
        <a:stretch/>
      </xdr:blipFill>
      <xdr:spPr>
        <a:xfrm>
          <a:off x="0" y="0"/>
          <a:ext cx="9796612" cy="7810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1"/>
  <sheetViews>
    <sheetView showGridLines="0" tabSelected="1" topLeftCell="G1" zoomScaleNormal="100" workbookViewId="0">
      <selection activeCell="H7" sqref="H7"/>
    </sheetView>
  </sheetViews>
  <sheetFormatPr defaultRowHeight="30" customHeight="1" x14ac:dyDescent="0.25"/>
  <cols>
    <col min="1" max="1" width="28.5703125" customWidth="1"/>
    <col min="2" max="2" width="13.42578125" customWidth="1"/>
    <col min="3" max="3" width="17.5703125" customWidth="1"/>
    <col min="4" max="4" width="28.5703125" customWidth="1"/>
    <col min="5" max="5" width="26" customWidth="1"/>
    <col min="6" max="6" width="40.7109375" customWidth="1"/>
    <col min="7" max="7" width="16.5703125" style="6" customWidth="1"/>
    <col min="8" max="8" width="20" style="6" customWidth="1"/>
    <col min="9" max="9" width="42.28515625" customWidth="1"/>
    <col min="10" max="10" width="22.140625" customWidth="1"/>
    <col min="11" max="11" width="18.7109375" customWidth="1"/>
    <col min="12" max="12" width="16" style="6" customWidth="1"/>
    <col min="13" max="14" width="21.28515625" customWidth="1"/>
  </cols>
  <sheetData>
    <row r="1" spans="1:14" ht="78.75" customHeight="1" x14ac:dyDescent="0.25">
      <c r="A1" s="1" t="s">
        <v>10</v>
      </c>
      <c r="B1" s="1" t="s">
        <v>11</v>
      </c>
      <c r="C1" s="1" t="s">
        <v>12</v>
      </c>
      <c r="D1" s="1" t="s">
        <v>0</v>
      </c>
      <c r="E1" s="1" t="s">
        <v>1</v>
      </c>
      <c r="F1" s="1" t="s">
        <v>2</v>
      </c>
      <c r="G1" s="1" t="s">
        <v>3</v>
      </c>
      <c r="H1" s="1" t="s">
        <v>13</v>
      </c>
      <c r="I1" s="1" t="s">
        <v>4</v>
      </c>
      <c r="J1" s="1" t="s">
        <v>5</v>
      </c>
      <c r="K1" s="1" t="s">
        <v>6</v>
      </c>
      <c r="L1" s="1" t="s">
        <v>7</v>
      </c>
      <c r="M1" s="1" t="s">
        <v>8</v>
      </c>
      <c r="N1" s="1" t="s">
        <v>9</v>
      </c>
    </row>
    <row r="2" spans="1:14" ht="30" customHeight="1" x14ac:dyDescent="0.25">
      <c r="A2" s="2" t="s">
        <v>542</v>
      </c>
      <c r="B2" s="2" t="s">
        <v>137</v>
      </c>
      <c r="C2" s="2" t="s">
        <v>521</v>
      </c>
      <c r="D2" s="2" t="s">
        <v>73</v>
      </c>
      <c r="E2" s="3" t="s">
        <v>199</v>
      </c>
      <c r="F2" s="4" t="s">
        <v>528</v>
      </c>
      <c r="G2" s="3" t="s">
        <v>527</v>
      </c>
      <c r="H2" s="3" t="s">
        <v>152</v>
      </c>
      <c r="I2" s="4" t="s">
        <v>529</v>
      </c>
      <c r="J2" s="5">
        <v>2019374</v>
      </c>
      <c r="K2" s="5">
        <v>1009687</v>
      </c>
      <c r="L2" s="7" t="s">
        <v>130</v>
      </c>
      <c r="M2" s="3" t="s">
        <v>316</v>
      </c>
      <c r="N2" s="3" t="s">
        <v>530</v>
      </c>
    </row>
    <row r="3" spans="1:14" ht="30" customHeight="1" x14ac:dyDescent="0.25">
      <c r="A3" s="2" t="s">
        <v>552</v>
      </c>
      <c r="B3" s="2" t="s">
        <v>134</v>
      </c>
      <c r="C3" s="2" t="s">
        <v>553</v>
      </c>
      <c r="D3" s="2" t="s">
        <v>544</v>
      </c>
      <c r="E3" s="3" t="s">
        <v>556</v>
      </c>
      <c r="F3" s="4" t="s">
        <v>559</v>
      </c>
      <c r="G3" s="3">
        <v>507682734</v>
      </c>
      <c r="H3" s="3"/>
      <c r="I3" s="4" t="s">
        <v>548</v>
      </c>
      <c r="J3" s="5">
        <v>492904.66</v>
      </c>
      <c r="K3" s="5">
        <v>418968.96</v>
      </c>
      <c r="L3" s="7" t="s">
        <v>130</v>
      </c>
      <c r="M3" s="3" t="s">
        <v>148</v>
      </c>
      <c r="N3" s="3" t="s">
        <v>147</v>
      </c>
    </row>
    <row r="4" spans="1:14" ht="30" customHeight="1" x14ac:dyDescent="0.25">
      <c r="A4" s="2" t="s">
        <v>542</v>
      </c>
      <c r="B4" s="2" t="s">
        <v>134</v>
      </c>
      <c r="C4" s="2" t="s">
        <v>292</v>
      </c>
      <c r="D4" s="2" t="s">
        <v>15</v>
      </c>
      <c r="E4" s="3" t="s">
        <v>218</v>
      </c>
      <c r="F4" s="4" t="s">
        <v>460</v>
      </c>
      <c r="G4" s="3" t="s">
        <v>459</v>
      </c>
      <c r="H4" s="3" t="s">
        <v>152</v>
      </c>
      <c r="I4" s="4" t="s">
        <v>462</v>
      </c>
      <c r="J4" s="5">
        <v>20000</v>
      </c>
      <c r="K4" s="5">
        <v>15000</v>
      </c>
      <c r="L4" s="7" t="s">
        <v>130</v>
      </c>
      <c r="M4" s="3" t="s">
        <v>148</v>
      </c>
      <c r="N4" s="3" t="s">
        <v>147</v>
      </c>
    </row>
    <row r="5" spans="1:14" ht="30" customHeight="1" x14ac:dyDescent="0.25">
      <c r="A5" s="2" t="s">
        <v>542</v>
      </c>
      <c r="B5" s="2" t="s">
        <v>134</v>
      </c>
      <c r="C5" s="2" t="s">
        <v>292</v>
      </c>
      <c r="D5" s="2" t="s">
        <v>16</v>
      </c>
      <c r="E5" s="3" t="s">
        <v>218</v>
      </c>
      <c r="F5" s="4" t="s">
        <v>211</v>
      </c>
      <c r="G5" s="3" t="s">
        <v>210</v>
      </c>
      <c r="H5" s="3" t="s">
        <v>177</v>
      </c>
      <c r="I5" s="4" t="s">
        <v>424</v>
      </c>
      <c r="J5" s="5">
        <v>19500</v>
      </c>
      <c r="K5" s="5">
        <v>14625</v>
      </c>
      <c r="L5" s="7" t="s">
        <v>130</v>
      </c>
      <c r="M5" s="3" t="s">
        <v>148</v>
      </c>
      <c r="N5" s="3" t="s">
        <v>147</v>
      </c>
    </row>
    <row r="6" spans="1:14" ht="30" customHeight="1" x14ac:dyDescent="0.25">
      <c r="A6" s="2" t="s">
        <v>542</v>
      </c>
      <c r="B6" s="2" t="s">
        <v>134</v>
      </c>
      <c r="C6" s="2" t="s">
        <v>292</v>
      </c>
      <c r="D6" s="2" t="s">
        <v>17</v>
      </c>
      <c r="E6" s="3" t="s">
        <v>218</v>
      </c>
      <c r="F6" s="4" t="s">
        <v>417</v>
      </c>
      <c r="G6" s="3" t="s">
        <v>416</v>
      </c>
      <c r="H6" s="3" t="s">
        <v>176</v>
      </c>
      <c r="I6" s="4" t="s">
        <v>418</v>
      </c>
      <c r="J6" s="5">
        <v>20000</v>
      </c>
      <c r="K6" s="5">
        <v>15000</v>
      </c>
      <c r="L6" s="7" t="s">
        <v>130</v>
      </c>
      <c r="M6" s="3" t="s">
        <v>148</v>
      </c>
      <c r="N6" s="3" t="s">
        <v>147</v>
      </c>
    </row>
    <row r="7" spans="1:14" ht="30" customHeight="1" x14ac:dyDescent="0.25">
      <c r="A7" s="2" t="s">
        <v>542</v>
      </c>
      <c r="B7" s="2" t="s">
        <v>134</v>
      </c>
      <c r="C7" s="2" t="s">
        <v>414</v>
      </c>
      <c r="D7" s="2" t="s">
        <v>18</v>
      </c>
      <c r="E7" s="3" t="s">
        <v>200</v>
      </c>
      <c r="F7" s="4" t="s">
        <v>238</v>
      </c>
      <c r="G7" s="3" t="s">
        <v>237</v>
      </c>
      <c r="H7" s="3" t="s">
        <v>169</v>
      </c>
      <c r="I7" s="4" t="s">
        <v>415</v>
      </c>
      <c r="J7" s="5">
        <v>826954.57</v>
      </c>
      <c r="K7" s="5">
        <v>521892.9</v>
      </c>
      <c r="L7" s="7" t="s">
        <v>130</v>
      </c>
      <c r="M7" s="3" t="s">
        <v>148</v>
      </c>
      <c r="N7" s="3" t="s">
        <v>147</v>
      </c>
    </row>
    <row r="8" spans="1:14" ht="30" customHeight="1" x14ac:dyDescent="0.25">
      <c r="A8" s="2" t="s">
        <v>542</v>
      </c>
      <c r="B8" s="2" t="s">
        <v>134</v>
      </c>
      <c r="C8" s="2" t="s">
        <v>292</v>
      </c>
      <c r="D8" s="2" t="s">
        <v>19</v>
      </c>
      <c r="E8" s="3" t="s">
        <v>218</v>
      </c>
      <c r="F8" s="4" t="s">
        <v>328</v>
      </c>
      <c r="G8" s="3" t="s">
        <v>327</v>
      </c>
      <c r="H8" s="3" t="s">
        <v>179</v>
      </c>
      <c r="I8" s="4" t="s">
        <v>329</v>
      </c>
      <c r="J8" s="5">
        <v>20000</v>
      </c>
      <c r="K8" s="5">
        <v>15000</v>
      </c>
      <c r="L8" s="7" t="s">
        <v>130</v>
      </c>
      <c r="M8" s="3" t="s">
        <v>148</v>
      </c>
      <c r="N8" s="3" t="s">
        <v>147</v>
      </c>
    </row>
    <row r="9" spans="1:14" ht="30" customHeight="1" x14ac:dyDescent="0.25">
      <c r="A9" s="2" t="s">
        <v>542</v>
      </c>
      <c r="B9" s="2" t="s">
        <v>134</v>
      </c>
      <c r="C9" s="2" t="s">
        <v>219</v>
      </c>
      <c r="D9" s="2" t="s">
        <v>20</v>
      </c>
      <c r="E9" s="3" t="s">
        <v>218</v>
      </c>
      <c r="F9" s="4" t="s">
        <v>224</v>
      </c>
      <c r="G9" s="3" t="s">
        <v>223</v>
      </c>
      <c r="H9" s="3" t="s">
        <v>226</v>
      </c>
      <c r="I9" s="4" t="s">
        <v>225</v>
      </c>
      <c r="J9" s="5">
        <v>20000</v>
      </c>
      <c r="K9" s="5">
        <v>15000</v>
      </c>
      <c r="L9" s="7" t="s">
        <v>130</v>
      </c>
      <c r="M9" s="3" t="s">
        <v>148</v>
      </c>
      <c r="N9" s="3" t="s">
        <v>147</v>
      </c>
    </row>
    <row r="10" spans="1:14" ht="30" customHeight="1" x14ac:dyDescent="0.25">
      <c r="A10" s="2" t="s">
        <v>542</v>
      </c>
      <c r="B10" s="2" t="s">
        <v>134</v>
      </c>
      <c r="C10" s="2" t="s">
        <v>219</v>
      </c>
      <c r="D10" s="2" t="s">
        <v>21</v>
      </c>
      <c r="E10" s="3" t="s">
        <v>218</v>
      </c>
      <c r="F10" s="4" t="s">
        <v>221</v>
      </c>
      <c r="G10" s="3" t="s">
        <v>220</v>
      </c>
      <c r="H10" s="3" t="s">
        <v>146</v>
      </c>
      <c r="I10" s="4" t="s">
        <v>222</v>
      </c>
      <c r="J10" s="5">
        <v>19950</v>
      </c>
      <c r="K10" s="5">
        <v>14962.5</v>
      </c>
      <c r="L10" s="7" t="s">
        <v>130</v>
      </c>
      <c r="M10" s="3" t="s">
        <v>148</v>
      </c>
      <c r="N10" s="3" t="s">
        <v>147</v>
      </c>
    </row>
    <row r="11" spans="1:14" ht="30" customHeight="1" x14ac:dyDescent="0.25">
      <c r="A11" s="2" t="s">
        <v>542</v>
      </c>
      <c r="B11" s="2" t="s">
        <v>134</v>
      </c>
      <c r="C11" s="2" t="s">
        <v>271</v>
      </c>
      <c r="D11" s="2" t="s">
        <v>22</v>
      </c>
      <c r="E11" s="3" t="s">
        <v>199</v>
      </c>
      <c r="F11" s="4" t="s">
        <v>297</v>
      </c>
      <c r="G11" s="3" t="s">
        <v>296</v>
      </c>
      <c r="H11" s="3" t="s">
        <v>158</v>
      </c>
      <c r="I11" s="4" t="s">
        <v>298</v>
      </c>
      <c r="J11" s="5">
        <v>2567946</v>
      </c>
      <c r="K11" s="5">
        <v>1155575.7</v>
      </c>
      <c r="L11" s="7" t="s">
        <v>130</v>
      </c>
      <c r="M11" s="3" t="s">
        <v>148</v>
      </c>
      <c r="N11" s="3" t="s">
        <v>147</v>
      </c>
    </row>
    <row r="12" spans="1:14" ht="30" customHeight="1" x14ac:dyDescent="0.25">
      <c r="A12" s="2" t="s">
        <v>552</v>
      </c>
      <c r="B12" s="2" t="s">
        <v>128</v>
      </c>
      <c r="C12" s="2" t="s">
        <v>554</v>
      </c>
      <c r="D12" s="2" t="s">
        <v>545</v>
      </c>
      <c r="E12" s="3" t="s">
        <v>557</v>
      </c>
      <c r="F12" s="4" t="s">
        <v>560</v>
      </c>
      <c r="G12" s="3">
        <v>502201886</v>
      </c>
      <c r="H12" s="3"/>
      <c r="I12" s="4" t="s">
        <v>549</v>
      </c>
      <c r="J12" s="5">
        <v>269517.59999999998</v>
      </c>
      <c r="K12" s="5">
        <v>229089.96</v>
      </c>
      <c r="L12" s="7" t="s">
        <v>130</v>
      </c>
      <c r="M12" s="3" t="s">
        <v>148</v>
      </c>
      <c r="N12" s="3" t="s">
        <v>147</v>
      </c>
    </row>
    <row r="13" spans="1:14" ht="30" customHeight="1" x14ac:dyDescent="0.25">
      <c r="A13" s="2" t="s">
        <v>542</v>
      </c>
      <c r="B13" s="2" t="s">
        <v>128</v>
      </c>
      <c r="C13" s="2" t="s">
        <v>395</v>
      </c>
      <c r="D13" s="2" t="s">
        <v>23</v>
      </c>
      <c r="E13" s="3" t="s">
        <v>129</v>
      </c>
      <c r="F13" s="4" t="s">
        <v>473</v>
      </c>
      <c r="G13" s="3" t="s">
        <v>472</v>
      </c>
      <c r="H13" s="3" t="s">
        <v>133</v>
      </c>
      <c r="I13" s="4" t="s">
        <v>474</v>
      </c>
      <c r="J13" s="5">
        <v>20000</v>
      </c>
      <c r="K13" s="5">
        <v>15000</v>
      </c>
      <c r="L13" s="7" t="s">
        <v>130</v>
      </c>
      <c r="M13" s="3" t="s">
        <v>148</v>
      </c>
      <c r="N13" s="3" t="s">
        <v>147</v>
      </c>
    </row>
    <row r="14" spans="1:14" ht="30" customHeight="1" x14ac:dyDescent="0.25">
      <c r="A14" s="2" t="s">
        <v>542</v>
      </c>
      <c r="B14" s="2" t="s">
        <v>128</v>
      </c>
      <c r="C14" s="2" t="s">
        <v>395</v>
      </c>
      <c r="D14" s="2" t="s">
        <v>24</v>
      </c>
      <c r="E14" s="3" t="s">
        <v>129</v>
      </c>
      <c r="F14" s="4" t="s">
        <v>455</v>
      </c>
      <c r="G14" s="3" t="s">
        <v>454</v>
      </c>
      <c r="H14" s="3" t="s">
        <v>143</v>
      </c>
      <c r="I14" s="4" t="s">
        <v>456</v>
      </c>
      <c r="J14" s="5">
        <v>20000</v>
      </c>
      <c r="K14" s="5">
        <v>15000</v>
      </c>
      <c r="L14" s="7" t="s">
        <v>130</v>
      </c>
      <c r="M14" s="3" t="s">
        <v>148</v>
      </c>
      <c r="N14" s="3" t="s">
        <v>147</v>
      </c>
    </row>
    <row r="15" spans="1:14" ht="30" customHeight="1" x14ac:dyDescent="0.25">
      <c r="A15" s="2" t="s">
        <v>542</v>
      </c>
      <c r="B15" s="2" t="s">
        <v>128</v>
      </c>
      <c r="C15" s="2" t="s">
        <v>395</v>
      </c>
      <c r="D15" s="2" t="s">
        <v>25</v>
      </c>
      <c r="E15" s="3" t="s">
        <v>129</v>
      </c>
      <c r="F15" s="4" t="s">
        <v>447</v>
      </c>
      <c r="G15" s="3" t="s">
        <v>446</v>
      </c>
      <c r="H15" s="3" t="s">
        <v>202</v>
      </c>
      <c r="I15" s="4" t="s">
        <v>448</v>
      </c>
      <c r="J15" s="5">
        <v>12100</v>
      </c>
      <c r="K15" s="5">
        <v>9075</v>
      </c>
      <c r="L15" s="7" t="s">
        <v>130</v>
      </c>
      <c r="M15" s="3" t="s">
        <v>148</v>
      </c>
      <c r="N15" s="3" t="s">
        <v>147</v>
      </c>
    </row>
    <row r="16" spans="1:14" ht="30" customHeight="1" x14ac:dyDescent="0.25">
      <c r="A16" s="2" t="s">
        <v>542</v>
      </c>
      <c r="B16" s="2" t="s">
        <v>128</v>
      </c>
      <c r="C16" s="2" t="s">
        <v>395</v>
      </c>
      <c r="D16" s="2" t="s">
        <v>26</v>
      </c>
      <c r="E16" s="3" t="s">
        <v>129</v>
      </c>
      <c r="F16" s="4" t="s">
        <v>444</v>
      </c>
      <c r="G16" s="3" t="s">
        <v>443</v>
      </c>
      <c r="H16" s="3" t="s">
        <v>152</v>
      </c>
      <c r="I16" s="4" t="s">
        <v>445</v>
      </c>
      <c r="J16" s="5">
        <v>9500</v>
      </c>
      <c r="K16" s="5">
        <v>7125</v>
      </c>
      <c r="L16" s="7" t="s">
        <v>130</v>
      </c>
      <c r="M16" s="3" t="s">
        <v>148</v>
      </c>
      <c r="N16" s="3" t="s">
        <v>147</v>
      </c>
    </row>
    <row r="17" spans="1:14" ht="30" customHeight="1" x14ac:dyDescent="0.25">
      <c r="A17" s="2" t="s">
        <v>542</v>
      </c>
      <c r="B17" s="2" t="s">
        <v>128</v>
      </c>
      <c r="C17" s="2" t="s">
        <v>395</v>
      </c>
      <c r="D17" s="2" t="s">
        <v>27</v>
      </c>
      <c r="E17" s="3" t="s">
        <v>129</v>
      </c>
      <c r="F17" s="4" t="s">
        <v>441</v>
      </c>
      <c r="G17" s="3" t="s">
        <v>440</v>
      </c>
      <c r="H17" s="3" t="s">
        <v>175</v>
      </c>
      <c r="I17" s="4" t="s">
        <v>442</v>
      </c>
      <c r="J17" s="5">
        <v>11520</v>
      </c>
      <c r="K17" s="5">
        <v>8640</v>
      </c>
      <c r="L17" s="7" t="s">
        <v>130</v>
      </c>
      <c r="M17" s="3" t="s">
        <v>148</v>
      </c>
      <c r="N17" s="3" t="s">
        <v>147</v>
      </c>
    </row>
    <row r="18" spans="1:14" ht="30" customHeight="1" x14ac:dyDescent="0.25">
      <c r="A18" s="2" t="s">
        <v>542</v>
      </c>
      <c r="B18" s="2" t="s">
        <v>128</v>
      </c>
      <c r="C18" s="2" t="s">
        <v>395</v>
      </c>
      <c r="D18" s="2" t="s">
        <v>28</v>
      </c>
      <c r="E18" s="3" t="s">
        <v>129</v>
      </c>
      <c r="F18" s="4" t="s">
        <v>438</v>
      </c>
      <c r="G18" s="3" t="s">
        <v>437</v>
      </c>
      <c r="H18" s="3" t="s">
        <v>339</v>
      </c>
      <c r="I18" s="4" t="s">
        <v>439</v>
      </c>
      <c r="J18" s="5">
        <v>20000</v>
      </c>
      <c r="K18" s="5">
        <v>15000</v>
      </c>
      <c r="L18" s="7" t="s">
        <v>130</v>
      </c>
      <c r="M18" s="3" t="s">
        <v>148</v>
      </c>
      <c r="N18" s="3" t="s">
        <v>147</v>
      </c>
    </row>
    <row r="19" spans="1:14" ht="30" customHeight="1" x14ac:dyDescent="0.25">
      <c r="A19" s="2" t="s">
        <v>542</v>
      </c>
      <c r="B19" s="2" t="s">
        <v>128</v>
      </c>
      <c r="C19" s="2" t="s">
        <v>395</v>
      </c>
      <c r="D19" s="2" t="s">
        <v>29</v>
      </c>
      <c r="E19" s="3" t="s">
        <v>129</v>
      </c>
      <c r="F19" s="4" t="s">
        <v>338</v>
      </c>
      <c r="G19" s="3" t="s">
        <v>337</v>
      </c>
      <c r="H19" s="3" t="s">
        <v>293</v>
      </c>
      <c r="I19" s="4" t="s">
        <v>436</v>
      </c>
      <c r="J19" s="5">
        <v>20000</v>
      </c>
      <c r="K19" s="5">
        <v>15000</v>
      </c>
      <c r="L19" s="7" t="s">
        <v>130</v>
      </c>
      <c r="M19" s="3" t="s">
        <v>148</v>
      </c>
      <c r="N19" s="3" t="s">
        <v>147</v>
      </c>
    </row>
    <row r="20" spans="1:14" ht="30" customHeight="1" x14ac:dyDescent="0.25">
      <c r="A20" s="2" t="s">
        <v>542</v>
      </c>
      <c r="B20" s="2" t="s">
        <v>128</v>
      </c>
      <c r="C20" s="2" t="s">
        <v>395</v>
      </c>
      <c r="D20" s="2" t="s">
        <v>30</v>
      </c>
      <c r="E20" s="3" t="s">
        <v>129</v>
      </c>
      <c r="F20" s="4" t="s">
        <v>155</v>
      </c>
      <c r="G20" s="3" t="s">
        <v>154</v>
      </c>
      <c r="H20" s="3" t="s">
        <v>156</v>
      </c>
      <c r="I20" s="4" t="s">
        <v>435</v>
      </c>
      <c r="J20" s="5">
        <v>16000</v>
      </c>
      <c r="K20" s="5">
        <v>12000</v>
      </c>
      <c r="L20" s="7" t="s">
        <v>130</v>
      </c>
      <c r="M20" s="3" t="s">
        <v>148</v>
      </c>
      <c r="N20" s="3" t="s">
        <v>147</v>
      </c>
    </row>
    <row r="21" spans="1:14" ht="30" customHeight="1" x14ac:dyDescent="0.25">
      <c r="A21" s="2" t="s">
        <v>542</v>
      </c>
      <c r="B21" s="2" t="s">
        <v>128</v>
      </c>
      <c r="C21" s="2" t="s">
        <v>395</v>
      </c>
      <c r="D21" s="2" t="s">
        <v>31</v>
      </c>
      <c r="E21" s="3" t="s">
        <v>129</v>
      </c>
      <c r="F21" s="4" t="s">
        <v>432</v>
      </c>
      <c r="G21" s="3" t="s">
        <v>431</v>
      </c>
      <c r="H21" s="3" t="s">
        <v>131</v>
      </c>
      <c r="I21" s="4" t="s">
        <v>433</v>
      </c>
      <c r="J21" s="5">
        <v>18500</v>
      </c>
      <c r="K21" s="5">
        <v>13875</v>
      </c>
      <c r="L21" s="7" t="s">
        <v>130</v>
      </c>
      <c r="M21" s="3" t="s">
        <v>148</v>
      </c>
      <c r="N21" s="3" t="s">
        <v>147</v>
      </c>
    </row>
    <row r="22" spans="1:14" ht="30" customHeight="1" x14ac:dyDescent="0.25">
      <c r="A22" s="2" t="s">
        <v>542</v>
      </c>
      <c r="B22" s="2" t="s">
        <v>128</v>
      </c>
      <c r="C22" s="2" t="s">
        <v>270</v>
      </c>
      <c r="D22" s="2" t="s">
        <v>32</v>
      </c>
      <c r="E22" s="3" t="s">
        <v>201</v>
      </c>
      <c r="F22" s="4" t="s">
        <v>319</v>
      </c>
      <c r="G22" s="3" t="s">
        <v>318</v>
      </c>
      <c r="H22" s="3" t="s">
        <v>169</v>
      </c>
      <c r="I22" s="4" t="s">
        <v>320</v>
      </c>
      <c r="J22" s="5">
        <v>382948.52</v>
      </c>
      <c r="K22" s="5">
        <v>268063.96000000002</v>
      </c>
      <c r="L22" s="7" t="s">
        <v>130</v>
      </c>
      <c r="M22" s="3" t="s">
        <v>148</v>
      </c>
      <c r="N22" s="3" t="s">
        <v>147</v>
      </c>
    </row>
    <row r="23" spans="1:14" ht="30" customHeight="1" x14ac:dyDescent="0.25">
      <c r="A23" s="2" t="s">
        <v>542</v>
      </c>
      <c r="B23" s="2" t="s">
        <v>128</v>
      </c>
      <c r="C23" s="2" t="s">
        <v>270</v>
      </c>
      <c r="D23" s="2" t="s">
        <v>33</v>
      </c>
      <c r="E23" s="3" t="s">
        <v>201</v>
      </c>
      <c r="F23" s="4" t="s">
        <v>301</v>
      </c>
      <c r="G23" s="3" t="s">
        <v>300</v>
      </c>
      <c r="H23" s="3" t="s">
        <v>149</v>
      </c>
      <c r="I23" s="4" t="s">
        <v>302</v>
      </c>
      <c r="J23" s="5">
        <v>2135000</v>
      </c>
      <c r="K23" s="5">
        <v>1494500</v>
      </c>
      <c r="L23" s="7" t="s">
        <v>130</v>
      </c>
      <c r="M23" s="3" t="s">
        <v>148</v>
      </c>
      <c r="N23" s="3" t="s">
        <v>147</v>
      </c>
    </row>
    <row r="24" spans="1:14" ht="30" customHeight="1" x14ac:dyDescent="0.25">
      <c r="A24" s="2" t="s">
        <v>542</v>
      </c>
      <c r="B24" s="2" t="s">
        <v>128</v>
      </c>
      <c r="C24" s="2" t="s">
        <v>270</v>
      </c>
      <c r="D24" s="2" t="s">
        <v>34</v>
      </c>
      <c r="E24" s="3" t="s">
        <v>201</v>
      </c>
      <c r="F24" s="4" t="s">
        <v>273</v>
      </c>
      <c r="G24" s="3" t="s">
        <v>272</v>
      </c>
      <c r="H24" s="3" t="s">
        <v>191</v>
      </c>
      <c r="I24" s="4" t="s">
        <v>274</v>
      </c>
      <c r="J24" s="5">
        <v>590722.68000000005</v>
      </c>
      <c r="K24" s="5">
        <v>443042.01</v>
      </c>
      <c r="L24" s="7" t="s">
        <v>130</v>
      </c>
      <c r="M24" s="3" t="s">
        <v>148</v>
      </c>
      <c r="N24" s="3" t="s">
        <v>147</v>
      </c>
    </row>
    <row r="25" spans="1:14" ht="30" customHeight="1" x14ac:dyDescent="0.25">
      <c r="A25" s="2" t="s">
        <v>542</v>
      </c>
      <c r="B25" s="2" t="s">
        <v>135</v>
      </c>
      <c r="C25" s="2" t="s">
        <v>499</v>
      </c>
      <c r="D25" s="2" t="s">
        <v>35</v>
      </c>
      <c r="E25" s="3" t="s">
        <v>136</v>
      </c>
      <c r="F25" s="4" t="s">
        <v>322</v>
      </c>
      <c r="G25" s="3" t="s">
        <v>321</v>
      </c>
      <c r="H25" s="3" t="s">
        <v>192</v>
      </c>
      <c r="I25" s="4" t="s">
        <v>380</v>
      </c>
      <c r="J25" s="5">
        <v>266105.32</v>
      </c>
      <c r="K25" s="5">
        <v>119747.39</v>
      </c>
      <c r="L25" s="7" t="s">
        <v>130</v>
      </c>
      <c r="M25" s="3" t="s">
        <v>148</v>
      </c>
      <c r="N25" s="3" t="s">
        <v>147</v>
      </c>
    </row>
    <row r="26" spans="1:14" ht="30" customHeight="1" x14ac:dyDescent="0.25">
      <c r="A26" s="2" t="s">
        <v>542</v>
      </c>
      <c r="B26" s="2" t="s">
        <v>135</v>
      </c>
      <c r="C26" s="2" t="s">
        <v>499</v>
      </c>
      <c r="D26" s="2" t="s">
        <v>36</v>
      </c>
      <c r="E26" s="3" t="s">
        <v>136</v>
      </c>
      <c r="F26" s="4" t="s">
        <v>402</v>
      </c>
      <c r="G26" s="3" t="s">
        <v>401</v>
      </c>
      <c r="H26" s="3" t="s">
        <v>190</v>
      </c>
      <c r="I26" s="4" t="s">
        <v>403</v>
      </c>
      <c r="J26" s="5">
        <v>344159.52</v>
      </c>
      <c r="K26" s="5">
        <v>154871.78</v>
      </c>
      <c r="L26" s="7" t="s">
        <v>130</v>
      </c>
      <c r="M26" s="3" t="s">
        <v>148</v>
      </c>
      <c r="N26" s="3" t="s">
        <v>147</v>
      </c>
    </row>
    <row r="27" spans="1:14" ht="30" customHeight="1" x14ac:dyDescent="0.25">
      <c r="A27" s="2" t="s">
        <v>542</v>
      </c>
      <c r="B27" s="2" t="s">
        <v>135</v>
      </c>
      <c r="C27" s="2" t="s">
        <v>499</v>
      </c>
      <c r="D27" s="2" t="s">
        <v>37</v>
      </c>
      <c r="E27" s="3" t="s">
        <v>136</v>
      </c>
      <c r="F27" s="4" t="s">
        <v>517</v>
      </c>
      <c r="G27" s="3" t="s">
        <v>516</v>
      </c>
      <c r="H27" s="3" t="s">
        <v>160</v>
      </c>
      <c r="I27" s="4" t="s">
        <v>518</v>
      </c>
      <c r="J27" s="5">
        <v>401545.06</v>
      </c>
      <c r="K27" s="5">
        <v>180695.28</v>
      </c>
      <c r="L27" s="7" t="s">
        <v>130</v>
      </c>
      <c r="M27" s="3" t="s">
        <v>148</v>
      </c>
      <c r="N27" s="3" t="s">
        <v>147</v>
      </c>
    </row>
    <row r="28" spans="1:14" ht="30" customHeight="1" x14ac:dyDescent="0.25">
      <c r="A28" s="2" t="s">
        <v>542</v>
      </c>
      <c r="B28" s="2" t="s">
        <v>135</v>
      </c>
      <c r="C28" s="2" t="s">
        <v>499</v>
      </c>
      <c r="D28" s="2" t="s">
        <v>38</v>
      </c>
      <c r="E28" s="3" t="s">
        <v>136</v>
      </c>
      <c r="F28" s="4" t="s">
        <v>429</v>
      </c>
      <c r="G28" s="3" t="s">
        <v>428</v>
      </c>
      <c r="H28" s="3" t="s">
        <v>247</v>
      </c>
      <c r="I28" s="4" t="s">
        <v>515</v>
      </c>
      <c r="J28" s="5">
        <v>562305</v>
      </c>
      <c r="K28" s="5">
        <v>253037.25</v>
      </c>
      <c r="L28" s="7" t="s">
        <v>130</v>
      </c>
      <c r="M28" s="3" t="s">
        <v>148</v>
      </c>
      <c r="N28" s="3" t="s">
        <v>147</v>
      </c>
    </row>
    <row r="29" spans="1:14" ht="30" customHeight="1" x14ac:dyDescent="0.25">
      <c r="A29" s="2" t="s">
        <v>542</v>
      </c>
      <c r="B29" s="2" t="s">
        <v>135</v>
      </c>
      <c r="C29" s="2" t="s">
        <v>499</v>
      </c>
      <c r="D29" s="2" t="s">
        <v>39</v>
      </c>
      <c r="E29" s="3" t="s">
        <v>136</v>
      </c>
      <c r="F29" s="4" t="s">
        <v>184</v>
      </c>
      <c r="G29" s="3" t="s">
        <v>183</v>
      </c>
      <c r="H29" s="3" t="s">
        <v>163</v>
      </c>
      <c r="I29" s="4" t="s">
        <v>514</v>
      </c>
      <c r="J29" s="5">
        <v>242243.21</v>
      </c>
      <c r="K29" s="5">
        <v>109009.44</v>
      </c>
      <c r="L29" s="7" t="s">
        <v>130</v>
      </c>
      <c r="M29" s="3" t="s">
        <v>148</v>
      </c>
      <c r="N29" s="3" t="s">
        <v>147</v>
      </c>
    </row>
    <row r="30" spans="1:14" ht="30" customHeight="1" x14ac:dyDescent="0.25">
      <c r="A30" s="2" t="s">
        <v>542</v>
      </c>
      <c r="B30" s="2" t="s">
        <v>135</v>
      </c>
      <c r="C30" s="2" t="s">
        <v>499</v>
      </c>
      <c r="D30" s="2" t="s">
        <v>40</v>
      </c>
      <c r="E30" s="3" t="s">
        <v>136</v>
      </c>
      <c r="F30" s="4" t="s">
        <v>263</v>
      </c>
      <c r="G30" s="3" t="s">
        <v>262</v>
      </c>
      <c r="H30" s="3" t="s">
        <v>264</v>
      </c>
      <c r="I30" s="4" t="s">
        <v>413</v>
      </c>
      <c r="J30" s="5">
        <v>147305</v>
      </c>
      <c r="K30" s="5">
        <v>66287.25</v>
      </c>
      <c r="L30" s="7" t="s">
        <v>130</v>
      </c>
      <c r="M30" s="3" t="s">
        <v>148</v>
      </c>
      <c r="N30" s="3" t="s">
        <v>147</v>
      </c>
    </row>
    <row r="31" spans="1:14" ht="30" customHeight="1" x14ac:dyDescent="0.25">
      <c r="A31" s="2" t="s">
        <v>542</v>
      </c>
      <c r="B31" s="2" t="s">
        <v>135</v>
      </c>
      <c r="C31" s="2" t="s">
        <v>499</v>
      </c>
      <c r="D31" s="2" t="s">
        <v>41</v>
      </c>
      <c r="E31" s="3" t="s">
        <v>136</v>
      </c>
      <c r="F31" s="4" t="s">
        <v>165</v>
      </c>
      <c r="G31" s="3" t="s">
        <v>164</v>
      </c>
      <c r="H31" s="3" t="s">
        <v>166</v>
      </c>
      <c r="I31" s="4" t="s">
        <v>513</v>
      </c>
      <c r="J31" s="5">
        <v>548963.14</v>
      </c>
      <c r="K31" s="5">
        <v>247033.41</v>
      </c>
      <c r="L31" s="7" t="s">
        <v>130</v>
      </c>
      <c r="M31" s="3" t="s">
        <v>148</v>
      </c>
      <c r="N31" s="3" t="s">
        <v>147</v>
      </c>
    </row>
    <row r="32" spans="1:14" ht="30" customHeight="1" x14ac:dyDescent="0.25">
      <c r="A32" s="2" t="s">
        <v>542</v>
      </c>
      <c r="B32" s="2" t="s">
        <v>135</v>
      </c>
      <c r="C32" s="2" t="s">
        <v>499</v>
      </c>
      <c r="D32" s="2" t="s">
        <v>42</v>
      </c>
      <c r="E32" s="3" t="s">
        <v>136</v>
      </c>
      <c r="F32" s="4" t="s">
        <v>215</v>
      </c>
      <c r="G32" s="3" t="s">
        <v>214</v>
      </c>
      <c r="H32" s="3" t="s">
        <v>139</v>
      </c>
      <c r="I32" s="4" t="s">
        <v>396</v>
      </c>
      <c r="J32" s="5">
        <v>173130</v>
      </c>
      <c r="K32" s="5">
        <v>77908.5</v>
      </c>
      <c r="L32" s="7" t="s">
        <v>130</v>
      </c>
      <c r="M32" s="3" t="s">
        <v>148</v>
      </c>
      <c r="N32" s="3" t="s">
        <v>147</v>
      </c>
    </row>
    <row r="33" spans="1:14" ht="30" customHeight="1" x14ac:dyDescent="0.25">
      <c r="A33" s="2" t="s">
        <v>542</v>
      </c>
      <c r="B33" s="2" t="s">
        <v>135</v>
      </c>
      <c r="C33" s="2" t="s">
        <v>499</v>
      </c>
      <c r="D33" s="2" t="s">
        <v>43</v>
      </c>
      <c r="E33" s="3" t="s">
        <v>136</v>
      </c>
      <c r="F33" s="4" t="s">
        <v>510</v>
      </c>
      <c r="G33" s="3" t="s">
        <v>509</v>
      </c>
      <c r="H33" s="3" t="s">
        <v>152</v>
      </c>
      <c r="I33" s="4" t="s">
        <v>511</v>
      </c>
      <c r="J33" s="5">
        <v>111540</v>
      </c>
      <c r="K33" s="5">
        <v>50193</v>
      </c>
      <c r="L33" s="7" t="s">
        <v>130</v>
      </c>
      <c r="M33" s="3" t="s">
        <v>148</v>
      </c>
      <c r="N33" s="3" t="s">
        <v>147</v>
      </c>
    </row>
    <row r="34" spans="1:14" ht="30" customHeight="1" x14ac:dyDescent="0.25">
      <c r="A34" s="2" t="s">
        <v>542</v>
      </c>
      <c r="B34" s="2" t="s">
        <v>135</v>
      </c>
      <c r="C34" s="2" t="s">
        <v>499</v>
      </c>
      <c r="D34" s="2" t="s">
        <v>44</v>
      </c>
      <c r="E34" s="3" t="s">
        <v>136</v>
      </c>
      <c r="F34" s="4" t="s">
        <v>507</v>
      </c>
      <c r="G34" s="3" t="s">
        <v>506</v>
      </c>
      <c r="H34" s="3" t="s">
        <v>216</v>
      </c>
      <c r="I34" s="4" t="s">
        <v>508</v>
      </c>
      <c r="J34" s="5">
        <v>1899955</v>
      </c>
      <c r="K34" s="5">
        <v>500000</v>
      </c>
      <c r="L34" s="7" t="s">
        <v>130</v>
      </c>
      <c r="M34" s="3" t="s">
        <v>148</v>
      </c>
      <c r="N34" s="3" t="s">
        <v>147</v>
      </c>
    </row>
    <row r="35" spans="1:14" ht="30" customHeight="1" x14ac:dyDescent="0.25">
      <c r="A35" s="2" t="s">
        <v>542</v>
      </c>
      <c r="B35" s="2" t="s">
        <v>135</v>
      </c>
      <c r="C35" s="2" t="s">
        <v>499</v>
      </c>
      <c r="D35" s="2" t="s">
        <v>45</v>
      </c>
      <c r="E35" s="3" t="s">
        <v>136</v>
      </c>
      <c r="F35" s="4" t="s">
        <v>238</v>
      </c>
      <c r="G35" s="3" t="s">
        <v>237</v>
      </c>
      <c r="H35" s="3" t="s">
        <v>169</v>
      </c>
      <c r="I35" s="4" t="s">
        <v>376</v>
      </c>
      <c r="J35" s="5">
        <v>1287904</v>
      </c>
      <c r="K35" s="5">
        <v>500000</v>
      </c>
      <c r="L35" s="7" t="s">
        <v>130</v>
      </c>
      <c r="M35" s="3" t="s">
        <v>148</v>
      </c>
      <c r="N35" s="3" t="s">
        <v>147</v>
      </c>
    </row>
    <row r="36" spans="1:14" ht="30" customHeight="1" x14ac:dyDescent="0.25">
      <c r="A36" s="2" t="s">
        <v>542</v>
      </c>
      <c r="B36" s="2" t="s">
        <v>135</v>
      </c>
      <c r="C36" s="2" t="s">
        <v>499</v>
      </c>
      <c r="D36" s="2" t="s">
        <v>46</v>
      </c>
      <c r="E36" s="3" t="s">
        <v>136</v>
      </c>
      <c r="F36" s="4" t="s">
        <v>378</v>
      </c>
      <c r="G36" s="3" t="s">
        <v>377</v>
      </c>
      <c r="H36" s="3" t="s">
        <v>156</v>
      </c>
      <c r="I36" s="4" t="s">
        <v>379</v>
      </c>
      <c r="J36" s="5">
        <v>560053.25</v>
      </c>
      <c r="K36" s="5">
        <v>252023.96</v>
      </c>
      <c r="L36" s="7" t="s">
        <v>130</v>
      </c>
      <c r="M36" s="3" t="s">
        <v>148</v>
      </c>
      <c r="N36" s="3" t="s">
        <v>147</v>
      </c>
    </row>
    <row r="37" spans="1:14" ht="30" customHeight="1" x14ac:dyDescent="0.25">
      <c r="A37" s="2" t="s">
        <v>542</v>
      </c>
      <c r="B37" s="2" t="s">
        <v>135</v>
      </c>
      <c r="C37" s="2" t="s">
        <v>499</v>
      </c>
      <c r="D37" s="2" t="s">
        <v>47</v>
      </c>
      <c r="E37" s="3" t="s">
        <v>136</v>
      </c>
      <c r="F37" s="4" t="s">
        <v>204</v>
      </c>
      <c r="G37" s="3" t="s">
        <v>203</v>
      </c>
      <c r="H37" s="3" t="s">
        <v>140</v>
      </c>
      <c r="I37" s="4" t="s">
        <v>387</v>
      </c>
      <c r="J37" s="5">
        <v>110491.5</v>
      </c>
      <c r="K37" s="5">
        <v>49721.18</v>
      </c>
      <c r="L37" s="7" t="s">
        <v>130</v>
      </c>
      <c r="M37" s="3" t="s">
        <v>148</v>
      </c>
      <c r="N37" s="3" t="s">
        <v>147</v>
      </c>
    </row>
    <row r="38" spans="1:14" ht="30" customHeight="1" x14ac:dyDescent="0.25">
      <c r="A38" s="2" t="s">
        <v>542</v>
      </c>
      <c r="B38" s="2" t="s">
        <v>135</v>
      </c>
      <c r="C38" s="2" t="s">
        <v>499</v>
      </c>
      <c r="D38" s="2" t="s">
        <v>48</v>
      </c>
      <c r="E38" s="3" t="s">
        <v>136</v>
      </c>
      <c r="F38" s="4" t="s">
        <v>336</v>
      </c>
      <c r="G38" s="3" t="s">
        <v>335</v>
      </c>
      <c r="H38" s="3" t="s">
        <v>317</v>
      </c>
      <c r="I38" s="4" t="s">
        <v>500</v>
      </c>
      <c r="J38" s="5">
        <v>311995.34999999998</v>
      </c>
      <c r="K38" s="5">
        <v>140397.91</v>
      </c>
      <c r="L38" s="7" t="s">
        <v>130</v>
      </c>
      <c r="M38" s="3" t="s">
        <v>148</v>
      </c>
      <c r="N38" s="3" t="s">
        <v>147</v>
      </c>
    </row>
    <row r="39" spans="1:14" ht="30" customHeight="1" x14ac:dyDescent="0.25">
      <c r="A39" s="2" t="s">
        <v>542</v>
      </c>
      <c r="B39" s="2" t="s">
        <v>135</v>
      </c>
      <c r="C39" s="2" t="s">
        <v>331</v>
      </c>
      <c r="D39" s="2" t="s">
        <v>49</v>
      </c>
      <c r="E39" s="3" t="s">
        <v>330</v>
      </c>
      <c r="F39" s="4" t="s">
        <v>452</v>
      </c>
      <c r="G39" s="3" t="s">
        <v>451</v>
      </c>
      <c r="H39" s="3" t="s">
        <v>144</v>
      </c>
      <c r="I39" s="4" t="s">
        <v>453</v>
      </c>
      <c r="J39" s="5">
        <v>18000</v>
      </c>
      <c r="K39" s="5">
        <v>13500</v>
      </c>
      <c r="L39" s="7" t="s">
        <v>130</v>
      </c>
      <c r="M39" s="3" t="s">
        <v>148</v>
      </c>
      <c r="N39" s="3" t="s">
        <v>147</v>
      </c>
    </row>
    <row r="40" spans="1:14" ht="30" customHeight="1" x14ac:dyDescent="0.25">
      <c r="A40" s="2" t="s">
        <v>542</v>
      </c>
      <c r="B40" s="2" t="s">
        <v>135</v>
      </c>
      <c r="C40" s="2" t="s">
        <v>360</v>
      </c>
      <c r="D40" s="2" t="s">
        <v>50</v>
      </c>
      <c r="E40" s="3" t="s">
        <v>136</v>
      </c>
      <c r="F40" s="4" t="s">
        <v>426</v>
      </c>
      <c r="G40" s="3" t="s">
        <v>425</v>
      </c>
      <c r="H40" s="3" t="s">
        <v>161</v>
      </c>
      <c r="I40" s="4" t="s">
        <v>427</v>
      </c>
      <c r="J40" s="5">
        <v>257071.64</v>
      </c>
      <c r="K40" s="5">
        <v>115682.24000000001</v>
      </c>
      <c r="L40" s="7" t="s">
        <v>130</v>
      </c>
      <c r="M40" s="3" t="s">
        <v>148</v>
      </c>
      <c r="N40" s="3" t="s">
        <v>147</v>
      </c>
    </row>
    <row r="41" spans="1:14" ht="30" customHeight="1" x14ac:dyDescent="0.25">
      <c r="A41" s="2" t="s">
        <v>542</v>
      </c>
      <c r="B41" s="2" t="s">
        <v>135</v>
      </c>
      <c r="C41" s="2" t="s">
        <v>331</v>
      </c>
      <c r="D41" s="2" t="s">
        <v>51</v>
      </c>
      <c r="E41" s="3" t="s">
        <v>330</v>
      </c>
      <c r="F41" s="4" t="s">
        <v>420</v>
      </c>
      <c r="G41" s="3" t="s">
        <v>419</v>
      </c>
      <c r="H41" s="3" t="s">
        <v>196</v>
      </c>
      <c r="I41" s="4" t="s">
        <v>421</v>
      </c>
      <c r="J41" s="5">
        <v>19320</v>
      </c>
      <c r="K41" s="5">
        <v>14490</v>
      </c>
      <c r="L41" s="7" t="s">
        <v>130</v>
      </c>
      <c r="M41" s="3" t="s">
        <v>148</v>
      </c>
      <c r="N41" s="3" t="s">
        <v>147</v>
      </c>
    </row>
    <row r="42" spans="1:14" ht="30" customHeight="1" x14ac:dyDescent="0.25">
      <c r="A42" s="2" t="s">
        <v>542</v>
      </c>
      <c r="B42" s="2" t="s">
        <v>135</v>
      </c>
      <c r="C42" s="2" t="s">
        <v>360</v>
      </c>
      <c r="D42" s="2" t="s">
        <v>52</v>
      </c>
      <c r="E42" s="3" t="s">
        <v>136</v>
      </c>
      <c r="F42" s="4" t="s">
        <v>411</v>
      </c>
      <c r="G42" s="3" t="s">
        <v>410</v>
      </c>
      <c r="H42" s="3" t="s">
        <v>142</v>
      </c>
      <c r="I42" s="4" t="s">
        <v>412</v>
      </c>
      <c r="J42" s="5">
        <v>142896.41</v>
      </c>
      <c r="K42" s="5">
        <v>67021.55</v>
      </c>
      <c r="L42" s="7" t="s">
        <v>543</v>
      </c>
      <c r="M42" s="3" t="s">
        <v>148</v>
      </c>
      <c r="N42" s="3" t="s">
        <v>147</v>
      </c>
    </row>
    <row r="43" spans="1:14" ht="30" customHeight="1" x14ac:dyDescent="0.25">
      <c r="A43" s="2" t="s">
        <v>542</v>
      </c>
      <c r="B43" s="2" t="s">
        <v>135</v>
      </c>
      <c r="C43" s="2" t="s">
        <v>360</v>
      </c>
      <c r="D43" s="2" t="s">
        <v>53</v>
      </c>
      <c r="E43" s="3" t="s">
        <v>136</v>
      </c>
      <c r="F43" s="4" t="s">
        <v>408</v>
      </c>
      <c r="G43" s="3" t="s">
        <v>407</v>
      </c>
      <c r="H43" s="3" t="s">
        <v>186</v>
      </c>
      <c r="I43" s="4" t="s">
        <v>409</v>
      </c>
      <c r="J43" s="5">
        <v>272010.40000000002</v>
      </c>
      <c r="K43" s="5">
        <v>126418.53</v>
      </c>
      <c r="L43" s="7" t="s">
        <v>543</v>
      </c>
      <c r="M43" s="3" t="s">
        <v>148</v>
      </c>
      <c r="N43" s="3" t="s">
        <v>147</v>
      </c>
    </row>
    <row r="44" spans="1:14" ht="30" customHeight="1" x14ac:dyDescent="0.25">
      <c r="A44" s="2" t="s">
        <v>542</v>
      </c>
      <c r="B44" s="2" t="s">
        <v>135</v>
      </c>
      <c r="C44" s="2" t="s">
        <v>360</v>
      </c>
      <c r="D44" s="2" t="s">
        <v>54</v>
      </c>
      <c r="E44" s="3" t="s">
        <v>136</v>
      </c>
      <c r="F44" s="4" t="s">
        <v>405</v>
      </c>
      <c r="G44" s="3" t="s">
        <v>404</v>
      </c>
      <c r="H44" s="3" t="s">
        <v>145</v>
      </c>
      <c r="I44" s="4" t="s">
        <v>406</v>
      </c>
      <c r="J44" s="5">
        <v>137150</v>
      </c>
      <c r="K44" s="5">
        <v>61717.5</v>
      </c>
      <c r="L44" s="7" t="s">
        <v>130</v>
      </c>
      <c r="M44" s="3" t="s">
        <v>148</v>
      </c>
      <c r="N44" s="3" t="s">
        <v>147</v>
      </c>
    </row>
    <row r="45" spans="1:14" ht="30" customHeight="1" x14ac:dyDescent="0.25">
      <c r="A45" s="2" t="s">
        <v>542</v>
      </c>
      <c r="B45" s="2" t="s">
        <v>135</v>
      </c>
      <c r="C45" s="2" t="s">
        <v>360</v>
      </c>
      <c r="D45" s="2" t="s">
        <v>55</v>
      </c>
      <c r="E45" s="3" t="s">
        <v>136</v>
      </c>
      <c r="F45" s="4" t="s">
        <v>398</v>
      </c>
      <c r="G45" s="3" t="s">
        <v>397</v>
      </c>
      <c r="H45" s="3" t="s">
        <v>138</v>
      </c>
      <c r="I45" s="4" t="s">
        <v>399</v>
      </c>
      <c r="J45" s="5">
        <v>246301.62</v>
      </c>
      <c r="K45" s="5">
        <v>123095.98</v>
      </c>
      <c r="L45" s="7" t="s">
        <v>543</v>
      </c>
      <c r="M45" s="3" t="s">
        <v>148</v>
      </c>
      <c r="N45" s="3" t="s">
        <v>147</v>
      </c>
    </row>
    <row r="46" spans="1:14" ht="30" customHeight="1" x14ac:dyDescent="0.25">
      <c r="A46" s="2" t="s">
        <v>542</v>
      </c>
      <c r="B46" s="2" t="s">
        <v>135</v>
      </c>
      <c r="C46" s="2" t="s">
        <v>360</v>
      </c>
      <c r="D46" s="2" t="s">
        <v>56</v>
      </c>
      <c r="E46" s="3" t="s">
        <v>136</v>
      </c>
      <c r="F46" s="4" t="s">
        <v>240</v>
      </c>
      <c r="G46" s="3" t="s">
        <v>239</v>
      </c>
      <c r="H46" s="3" t="s">
        <v>168</v>
      </c>
      <c r="I46" s="4" t="s">
        <v>394</v>
      </c>
      <c r="J46" s="5">
        <v>258440</v>
      </c>
      <c r="K46" s="5">
        <v>117798</v>
      </c>
      <c r="L46" s="7" t="s">
        <v>543</v>
      </c>
      <c r="M46" s="3" t="s">
        <v>148</v>
      </c>
      <c r="N46" s="3" t="s">
        <v>147</v>
      </c>
    </row>
    <row r="47" spans="1:14" ht="30" customHeight="1" x14ac:dyDescent="0.25">
      <c r="A47" s="2" t="s">
        <v>542</v>
      </c>
      <c r="B47" s="2" t="s">
        <v>135</v>
      </c>
      <c r="C47" s="2" t="s">
        <v>360</v>
      </c>
      <c r="D47" s="2" t="s">
        <v>57</v>
      </c>
      <c r="E47" s="3" t="s">
        <v>136</v>
      </c>
      <c r="F47" s="4" t="s">
        <v>392</v>
      </c>
      <c r="G47" s="3" t="s">
        <v>391</v>
      </c>
      <c r="H47" s="3" t="s">
        <v>163</v>
      </c>
      <c r="I47" s="4" t="s">
        <v>393</v>
      </c>
      <c r="J47" s="5">
        <v>174287</v>
      </c>
      <c r="K47" s="5">
        <v>81537.149999999994</v>
      </c>
      <c r="L47" s="7" t="s">
        <v>543</v>
      </c>
      <c r="M47" s="3" t="s">
        <v>148</v>
      </c>
      <c r="N47" s="3" t="s">
        <v>147</v>
      </c>
    </row>
    <row r="48" spans="1:14" ht="30" customHeight="1" x14ac:dyDescent="0.25">
      <c r="A48" s="2" t="s">
        <v>542</v>
      </c>
      <c r="B48" s="2" t="s">
        <v>135</v>
      </c>
      <c r="C48" s="2" t="s">
        <v>360</v>
      </c>
      <c r="D48" s="2" t="s">
        <v>58</v>
      </c>
      <c r="E48" s="3" t="s">
        <v>136</v>
      </c>
      <c r="F48" s="4" t="s">
        <v>389</v>
      </c>
      <c r="G48" s="3" t="s">
        <v>388</v>
      </c>
      <c r="H48" s="3" t="s">
        <v>170</v>
      </c>
      <c r="I48" s="4" t="s">
        <v>390</v>
      </c>
      <c r="J48" s="5">
        <v>676258.14</v>
      </c>
      <c r="K48" s="5">
        <v>306704.65999999997</v>
      </c>
      <c r="L48" s="7" t="s">
        <v>543</v>
      </c>
      <c r="M48" s="3" t="s">
        <v>148</v>
      </c>
      <c r="N48" s="3" t="s">
        <v>147</v>
      </c>
    </row>
    <row r="49" spans="1:14" ht="30" customHeight="1" x14ac:dyDescent="0.25">
      <c r="A49" s="2" t="s">
        <v>542</v>
      </c>
      <c r="B49" s="2" t="s">
        <v>135</v>
      </c>
      <c r="C49" s="2" t="s">
        <v>360</v>
      </c>
      <c r="D49" s="2" t="s">
        <v>59</v>
      </c>
      <c r="E49" s="3" t="s">
        <v>136</v>
      </c>
      <c r="F49" s="4" t="s">
        <v>385</v>
      </c>
      <c r="G49" s="3" t="s">
        <v>384</v>
      </c>
      <c r="H49" s="3" t="s">
        <v>152</v>
      </c>
      <c r="I49" s="4" t="s">
        <v>386</v>
      </c>
      <c r="J49" s="5">
        <v>138690</v>
      </c>
      <c r="K49" s="5">
        <v>62410.5</v>
      </c>
      <c r="L49" s="7" t="s">
        <v>130</v>
      </c>
      <c r="M49" s="3" t="s">
        <v>148</v>
      </c>
      <c r="N49" s="3" t="s">
        <v>147</v>
      </c>
    </row>
    <row r="50" spans="1:14" ht="30" customHeight="1" x14ac:dyDescent="0.25">
      <c r="A50" s="2" t="s">
        <v>542</v>
      </c>
      <c r="B50" s="2" t="s">
        <v>135</v>
      </c>
      <c r="C50" s="2" t="s">
        <v>360</v>
      </c>
      <c r="D50" s="2" t="s">
        <v>60</v>
      </c>
      <c r="E50" s="3" t="s">
        <v>136</v>
      </c>
      <c r="F50" s="4" t="s">
        <v>382</v>
      </c>
      <c r="G50" s="3" t="s">
        <v>381</v>
      </c>
      <c r="H50" s="3" t="s">
        <v>144</v>
      </c>
      <c r="I50" s="4" t="s">
        <v>383</v>
      </c>
      <c r="J50" s="5">
        <v>160000.5</v>
      </c>
      <c r="K50" s="5">
        <v>72000.23</v>
      </c>
      <c r="L50" s="7" t="s">
        <v>130</v>
      </c>
      <c r="M50" s="3" t="s">
        <v>148</v>
      </c>
      <c r="N50" s="3" t="s">
        <v>147</v>
      </c>
    </row>
    <row r="51" spans="1:14" ht="30" customHeight="1" x14ac:dyDescent="0.25">
      <c r="A51" s="2" t="s">
        <v>542</v>
      </c>
      <c r="B51" s="2" t="s">
        <v>135</v>
      </c>
      <c r="C51" s="2" t="s">
        <v>360</v>
      </c>
      <c r="D51" s="2" t="s">
        <v>61</v>
      </c>
      <c r="E51" s="3" t="s">
        <v>136</v>
      </c>
      <c r="F51" s="4" t="s">
        <v>348</v>
      </c>
      <c r="G51" s="3" t="s">
        <v>347</v>
      </c>
      <c r="H51" s="3" t="s">
        <v>216</v>
      </c>
      <c r="I51" s="4" t="s">
        <v>375</v>
      </c>
      <c r="J51" s="5">
        <v>249234.27</v>
      </c>
      <c r="K51" s="5">
        <v>112155.42</v>
      </c>
      <c r="L51" s="7" t="s">
        <v>130</v>
      </c>
      <c r="M51" s="3" t="s">
        <v>148</v>
      </c>
      <c r="N51" s="3" t="s">
        <v>147</v>
      </c>
    </row>
    <row r="52" spans="1:14" ht="30" customHeight="1" x14ac:dyDescent="0.25">
      <c r="A52" s="2" t="s">
        <v>542</v>
      </c>
      <c r="B52" s="2" t="s">
        <v>135</v>
      </c>
      <c r="C52" s="2" t="s">
        <v>360</v>
      </c>
      <c r="D52" s="2" t="s">
        <v>62</v>
      </c>
      <c r="E52" s="3" t="s">
        <v>136</v>
      </c>
      <c r="F52" s="4" t="s">
        <v>371</v>
      </c>
      <c r="G52" s="3" t="s">
        <v>370</v>
      </c>
      <c r="H52" s="3" t="s">
        <v>246</v>
      </c>
      <c r="I52" s="4" t="s">
        <v>252</v>
      </c>
      <c r="J52" s="5">
        <v>152399.06</v>
      </c>
      <c r="K52" s="5">
        <v>68579.58</v>
      </c>
      <c r="L52" s="7" t="s">
        <v>130</v>
      </c>
      <c r="M52" s="3" t="s">
        <v>148</v>
      </c>
      <c r="N52" s="3" t="s">
        <v>147</v>
      </c>
    </row>
    <row r="53" spans="1:14" ht="30" customHeight="1" x14ac:dyDescent="0.25">
      <c r="A53" s="2" t="s">
        <v>542</v>
      </c>
      <c r="B53" s="2" t="s">
        <v>135</v>
      </c>
      <c r="C53" s="2" t="s">
        <v>360</v>
      </c>
      <c r="D53" s="2" t="s">
        <v>63</v>
      </c>
      <c r="E53" s="3" t="s">
        <v>136</v>
      </c>
      <c r="F53" s="4" t="s">
        <v>368</v>
      </c>
      <c r="G53" s="3" t="s">
        <v>367</v>
      </c>
      <c r="H53" s="3" t="s">
        <v>174</v>
      </c>
      <c r="I53" s="4" t="s">
        <v>369</v>
      </c>
      <c r="J53" s="5">
        <v>225956.45</v>
      </c>
      <c r="K53" s="5">
        <v>102952.38</v>
      </c>
      <c r="L53" s="7" t="s">
        <v>543</v>
      </c>
      <c r="M53" s="3" t="s">
        <v>148</v>
      </c>
      <c r="N53" s="3" t="s">
        <v>147</v>
      </c>
    </row>
    <row r="54" spans="1:14" ht="30" customHeight="1" x14ac:dyDescent="0.25">
      <c r="A54" s="2" t="s">
        <v>542</v>
      </c>
      <c r="B54" s="2" t="s">
        <v>135</v>
      </c>
      <c r="C54" s="2" t="s">
        <v>360</v>
      </c>
      <c r="D54" s="2" t="s">
        <v>64</v>
      </c>
      <c r="E54" s="3" t="s">
        <v>136</v>
      </c>
      <c r="F54" s="4" t="s">
        <v>362</v>
      </c>
      <c r="G54" s="3" t="s">
        <v>361</v>
      </c>
      <c r="H54" s="3" t="s">
        <v>168</v>
      </c>
      <c r="I54" s="4" t="s">
        <v>363</v>
      </c>
      <c r="J54" s="5">
        <v>634437.5</v>
      </c>
      <c r="K54" s="5">
        <v>285496.88</v>
      </c>
      <c r="L54" s="7" t="s">
        <v>130</v>
      </c>
      <c r="M54" s="3" t="s">
        <v>148</v>
      </c>
      <c r="N54" s="3" t="s">
        <v>147</v>
      </c>
    </row>
    <row r="55" spans="1:14" ht="30" customHeight="1" x14ac:dyDescent="0.25">
      <c r="A55" s="2" t="s">
        <v>542</v>
      </c>
      <c r="B55" s="2" t="s">
        <v>135</v>
      </c>
      <c r="C55" s="2" t="s">
        <v>360</v>
      </c>
      <c r="D55" s="2" t="s">
        <v>65</v>
      </c>
      <c r="E55" s="3" t="s">
        <v>136</v>
      </c>
      <c r="F55" s="4" t="s">
        <v>358</v>
      </c>
      <c r="G55" s="3" t="s">
        <v>357</v>
      </c>
      <c r="H55" s="3" t="s">
        <v>132</v>
      </c>
      <c r="I55" s="4" t="s">
        <v>359</v>
      </c>
      <c r="J55" s="5">
        <v>757608.25</v>
      </c>
      <c r="K55" s="5">
        <v>340923.71</v>
      </c>
      <c r="L55" s="7" t="s">
        <v>130</v>
      </c>
      <c r="M55" s="3" t="s">
        <v>148</v>
      </c>
      <c r="N55" s="3" t="s">
        <v>147</v>
      </c>
    </row>
    <row r="56" spans="1:14" ht="30" customHeight="1" x14ac:dyDescent="0.25">
      <c r="A56" s="2" t="s">
        <v>552</v>
      </c>
      <c r="B56" s="2" t="s">
        <v>137</v>
      </c>
      <c r="C56" s="2" t="s">
        <v>555</v>
      </c>
      <c r="D56" s="2" t="s">
        <v>546</v>
      </c>
      <c r="E56" s="3" t="s">
        <v>558</v>
      </c>
      <c r="F56" s="4" t="s">
        <v>561</v>
      </c>
      <c r="G56" s="3">
        <v>501070745</v>
      </c>
      <c r="H56" s="3"/>
      <c r="I56" s="4" t="s">
        <v>550</v>
      </c>
      <c r="J56" s="5">
        <v>396620.82</v>
      </c>
      <c r="K56" s="5">
        <v>337127.69</v>
      </c>
      <c r="L56" s="7" t="s">
        <v>130</v>
      </c>
      <c r="M56" s="3" t="s">
        <v>148</v>
      </c>
      <c r="N56" s="3" t="s">
        <v>147</v>
      </c>
    </row>
    <row r="57" spans="1:14" ht="30" customHeight="1" x14ac:dyDescent="0.25">
      <c r="A57" s="2" t="s">
        <v>552</v>
      </c>
      <c r="B57" s="2" t="s">
        <v>137</v>
      </c>
      <c r="C57" s="2" t="s">
        <v>555</v>
      </c>
      <c r="D57" s="2" t="s">
        <v>547</v>
      </c>
      <c r="E57" s="3" t="s">
        <v>558</v>
      </c>
      <c r="F57" s="4" t="s">
        <v>562</v>
      </c>
      <c r="G57" s="3">
        <v>513150374</v>
      </c>
      <c r="H57" s="3"/>
      <c r="I57" s="4" t="s">
        <v>551</v>
      </c>
      <c r="J57" s="5">
        <v>380999.01</v>
      </c>
      <c r="K57" s="5">
        <v>323849.15999999997</v>
      </c>
      <c r="L57" s="7" t="s">
        <v>130</v>
      </c>
      <c r="M57" s="3" t="s">
        <v>148</v>
      </c>
      <c r="N57" s="3" t="s">
        <v>147</v>
      </c>
    </row>
    <row r="58" spans="1:14" ht="30" customHeight="1" x14ac:dyDescent="0.25">
      <c r="A58" s="2" t="s">
        <v>542</v>
      </c>
      <c r="B58" s="2" t="s">
        <v>137</v>
      </c>
      <c r="C58" s="2" t="s">
        <v>521</v>
      </c>
      <c r="D58" s="2" t="s">
        <v>66</v>
      </c>
      <c r="E58" s="3" t="s">
        <v>199</v>
      </c>
      <c r="F58" s="4" t="s">
        <v>224</v>
      </c>
      <c r="G58" s="3" t="s">
        <v>223</v>
      </c>
      <c r="H58" s="3" t="s">
        <v>226</v>
      </c>
      <c r="I58" s="4" t="s">
        <v>541</v>
      </c>
      <c r="J58" s="5">
        <v>377010</v>
      </c>
      <c r="K58" s="5">
        <v>263907</v>
      </c>
      <c r="L58" s="7" t="s">
        <v>130</v>
      </c>
      <c r="M58" s="3" t="s">
        <v>148</v>
      </c>
      <c r="N58" s="3" t="s">
        <v>147</v>
      </c>
    </row>
    <row r="59" spans="1:14" ht="30" customHeight="1" x14ac:dyDescent="0.25">
      <c r="A59" s="2" t="s">
        <v>542</v>
      </c>
      <c r="B59" s="2" t="s">
        <v>137</v>
      </c>
      <c r="C59" s="2" t="s">
        <v>521</v>
      </c>
      <c r="D59" s="2" t="s">
        <v>67</v>
      </c>
      <c r="E59" s="3" t="s">
        <v>199</v>
      </c>
      <c r="F59" s="4" t="s">
        <v>259</v>
      </c>
      <c r="G59" s="3" t="s">
        <v>258</v>
      </c>
      <c r="H59" s="3" t="s">
        <v>173</v>
      </c>
      <c r="I59" s="4" t="s">
        <v>540</v>
      </c>
      <c r="J59" s="5">
        <v>526400.80000000005</v>
      </c>
      <c r="K59" s="5">
        <v>315840.48</v>
      </c>
      <c r="L59" s="7" t="s">
        <v>130</v>
      </c>
      <c r="M59" s="3" t="s">
        <v>148</v>
      </c>
      <c r="N59" s="3" t="s">
        <v>147</v>
      </c>
    </row>
    <row r="60" spans="1:14" ht="30" customHeight="1" x14ac:dyDescent="0.25">
      <c r="A60" s="2" t="s">
        <v>542</v>
      </c>
      <c r="B60" s="2" t="s">
        <v>137</v>
      </c>
      <c r="C60" s="2" t="s">
        <v>521</v>
      </c>
      <c r="D60" s="2" t="s">
        <v>68</v>
      </c>
      <c r="E60" s="3" t="s">
        <v>199</v>
      </c>
      <c r="F60" s="4" t="s">
        <v>172</v>
      </c>
      <c r="G60" s="3" t="s">
        <v>171</v>
      </c>
      <c r="H60" s="3" t="s">
        <v>173</v>
      </c>
      <c r="I60" s="4" t="s">
        <v>539</v>
      </c>
      <c r="J60" s="5">
        <v>693200</v>
      </c>
      <c r="K60" s="5">
        <v>485240</v>
      </c>
      <c r="L60" s="7" t="s">
        <v>130</v>
      </c>
      <c r="M60" s="3" t="s">
        <v>148</v>
      </c>
      <c r="N60" s="3" t="s">
        <v>147</v>
      </c>
    </row>
    <row r="61" spans="1:14" ht="30" customHeight="1" x14ac:dyDescent="0.25">
      <c r="A61" s="2" t="s">
        <v>542</v>
      </c>
      <c r="B61" s="2" t="s">
        <v>137</v>
      </c>
      <c r="C61" s="2" t="s">
        <v>521</v>
      </c>
      <c r="D61" s="2" t="s">
        <v>69</v>
      </c>
      <c r="E61" s="3" t="s">
        <v>199</v>
      </c>
      <c r="F61" s="4" t="s">
        <v>229</v>
      </c>
      <c r="G61" s="3" t="s">
        <v>228</v>
      </c>
      <c r="H61" s="3" t="s">
        <v>196</v>
      </c>
      <c r="I61" s="4" t="s">
        <v>538</v>
      </c>
      <c r="J61" s="5">
        <v>801278</v>
      </c>
      <c r="K61" s="5">
        <v>480766.8</v>
      </c>
      <c r="L61" s="7" t="s">
        <v>130</v>
      </c>
      <c r="M61" s="3" t="s">
        <v>148</v>
      </c>
      <c r="N61" s="3" t="s">
        <v>147</v>
      </c>
    </row>
    <row r="62" spans="1:14" ht="30" customHeight="1" x14ac:dyDescent="0.25">
      <c r="A62" s="2" t="s">
        <v>542</v>
      </c>
      <c r="B62" s="2" t="s">
        <v>137</v>
      </c>
      <c r="C62" s="2" t="s">
        <v>521</v>
      </c>
      <c r="D62" s="2" t="s">
        <v>70</v>
      </c>
      <c r="E62" s="3" t="s">
        <v>199</v>
      </c>
      <c r="F62" s="4" t="s">
        <v>263</v>
      </c>
      <c r="G62" s="3" t="s">
        <v>262</v>
      </c>
      <c r="H62" s="3" t="s">
        <v>264</v>
      </c>
      <c r="I62" s="4" t="s">
        <v>537</v>
      </c>
      <c r="J62" s="5">
        <v>275389.11</v>
      </c>
      <c r="K62" s="5">
        <v>165233.47</v>
      </c>
      <c r="L62" s="7" t="s">
        <v>130</v>
      </c>
      <c r="M62" s="3" t="s">
        <v>148</v>
      </c>
      <c r="N62" s="3" t="s">
        <v>147</v>
      </c>
    </row>
    <row r="63" spans="1:14" ht="30" customHeight="1" x14ac:dyDescent="0.25">
      <c r="A63" s="2" t="s">
        <v>542</v>
      </c>
      <c r="B63" s="2" t="s">
        <v>137</v>
      </c>
      <c r="C63" s="2" t="s">
        <v>521</v>
      </c>
      <c r="D63" s="2" t="s">
        <v>71</v>
      </c>
      <c r="E63" s="3" t="s">
        <v>199</v>
      </c>
      <c r="F63" s="4" t="s">
        <v>535</v>
      </c>
      <c r="G63" s="3" t="s">
        <v>534</v>
      </c>
      <c r="H63" s="3" t="s">
        <v>151</v>
      </c>
      <c r="I63" s="4" t="s">
        <v>536</v>
      </c>
      <c r="J63" s="5">
        <v>348549</v>
      </c>
      <c r="K63" s="5">
        <v>243984.3</v>
      </c>
      <c r="L63" s="7" t="s">
        <v>130</v>
      </c>
      <c r="M63" s="3" t="s">
        <v>148</v>
      </c>
      <c r="N63" s="3" t="s">
        <v>147</v>
      </c>
    </row>
    <row r="64" spans="1:14" ht="30" customHeight="1" x14ac:dyDescent="0.25">
      <c r="A64" s="2" t="s">
        <v>542</v>
      </c>
      <c r="B64" s="2" t="s">
        <v>137</v>
      </c>
      <c r="C64" s="2" t="s">
        <v>521</v>
      </c>
      <c r="D64" s="2" t="s">
        <v>72</v>
      </c>
      <c r="E64" s="3" t="s">
        <v>199</v>
      </c>
      <c r="F64" s="4" t="s">
        <v>532</v>
      </c>
      <c r="G64" s="3" t="s">
        <v>531</v>
      </c>
      <c r="H64" s="3" t="s">
        <v>242</v>
      </c>
      <c r="I64" s="4" t="s">
        <v>533</v>
      </c>
      <c r="J64" s="5">
        <v>2609615</v>
      </c>
      <c r="K64" s="5">
        <v>1565769</v>
      </c>
      <c r="L64" s="7" t="s">
        <v>130</v>
      </c>
      <c r="M64" s="3" t="s">
        <v>148</v>
      </c>
      <c r="N64" s="3" t="s">
        <v>147</v>
      </c>
    </row>
    <row r="65" spans="1:14" ht="30" customHeight="1" x14ac:dyDescent="0.25">
      <c r="A65" s="2" t="s">
        <v>542</v>
      </c>
      <c r="B65" s="2" t="s">
        <v>137</v>
      </c>
      <c r="C65" s="2" t="s">
        <v>521</v>
      </c>
      <c r="D65" s="2" t="s">
        <v>74</v>
      </c>
      <c r="E65" s="3" t="s">
        <v>199</v>
      </c>
      <c r="F65" s="4" t="s">
        <v>358</v>
      </c>
      <c r="G65" s="3" t="s">
        <v>357</v>
      </c>
      <c r="H65" s="3" t="s">
        <v>132</v>
      </c>
      <c r="I65" s="4" t="s">
        <v>526</v>
      </c>
      <c r="J65" s="5">
        <v>490200</v>
      </c>
      <c r="K65" s="5">
        <v>294120</v>
      </c>
      <c r="L65" s="7" t="s">
        <v>130</v>
      </c>
      <c r="M65" s="3" t="s">
        <v>148</v>
      </c>
      <c r="N65" s="3" t="s">
        <v>147</v>
      </c>
    </row>
    <row r="66" spans="1:14" ht="30" customHeight="1" x14ac:dyDescent="0.25">
      <c r="A66" s="2" t="s">
        <v>542</v>
      </c>
      <c r="B66" s="2" t="s">
        <v>137</v>
      </c>
      <c r="C66" s="2" t="s">
        <v>521</v>
      </c>
      <c r="D66" s="2" t="s">
        <v>75</v>
      </c>
      <c r="E66" s="3" t="s">
        <v>199</v>
      </c>
      <c r="F66" s="4" t="s">
        <v>524</v>
      </c>
      <c r="G66" s="3" t="s">
        <v>523</v>
      </c>
      <c r="H66" s="3" t="s">
        <v>293</v>
      </c>
      <c r="I66" s="4" t="s">
        <v>525</v>
      </c>
      <c r="J66" s="5">
        <v>754469.52</v>
      </c>
      <c r="K66" s="5">
        <v>377234.76</v>
      </c>
      <c r="L66" s="7" t="s">
        <v>130</v>
      </c>
      <c r="M66" s="3" t="s">
        <v>148</v>
      </c>
      <c r="N66" s="3" t="s">
        <v>147</v>
      </c>
    </row>
    <row r="67" spans="1:14" ht="30" customHeight="1" x14ac:dyDescent="0.25">
      <c r="A67" s="2" t="s">
        <v>542</v>
      </c>
      <c r="B67" s="2" t="s">
        <v>137</v>
      </c>
      <c r="C67" s="2" t="s">
        <v>521</v>
      </c>
      <c r="D67" s="2" t="s">
        <v>76</v>
      </c>
      <c r="E67" s="3" t="s">
        <v>199</v>
      </c>
      <c r="F67" s="4" t="s">
        <v>189</v>
      </c>
      <c r="G67" s="3" t="s">
        <v>188</v>
      </c>
      <c r="H67" s="3" t="s">
        <v>185</v>
      </c>
      <c r="I67" s="4" t="s">
        <v>522</v>
      </c>
      <c r="J67" s="5">
        <v>1803412.95</v>
      </c>
      <c r="K67" s="5">
        <v>1082047.77</v>
      </c>
      <c r="L67" s="7" t="s">
        <v>130</v>
      </c>
      <c r="M67" s="3" t="s">
        <v>148</v>
      </c>
      <c r="N67" s="3" t="s">
        <v>147</v>
      </c>
    </row>
    <row r="68" spans="1:14" ht="30" customHeight="1" x14ac:dyDescent="0.25">
      <c r="A68" s="2" t="s">
        <v>542</v>
      </c>
      <c r="B68" s="2" t="s">
        <v>137</v>
      </c>
      <c r="C68" s="2" t="s">
        <v>498</v>
      </c>
      <c r="D68" s="2" t="s">
        <v>77</v>
      </c>
      <c r="E68" s="3" t="s">
        <v>136</v>
      </c>
      <c r="F68" s="4" t="s">
        <v>402</v>
      </c>
      <c r="G68" s="3" t="s">
        <v>401</v>
      </c>
      <c r="H68" s="3" t="s">
        <v>190</v>
      </c>
      <c r="I68" s="4" t="s">
        <v>520</v>
      </c>
      <c r="J68" s="5">
        <v>59960</v>
      </c>
      <c r="K68" s="5">
        <v>26982</v>
      </c>
      <c r="L68" s="7" t="s">
        <v>130</v>
      </c>
      <c r="M68" s="3" t="s">
        <v>148</v>
      </c>
      <c r="N68" s="3" t="s">
        <v>147</v>
      </c>
    </row>
    <row r="69" spans="1:14" ht="30" customHeight="1" x14ac:dyDescent="0.25">
      <c r="A69" s="2" t="s">
        <v>542</v>
      </c>
      <c r="B69" s="2" t="s">
        <v>137</v>
      </c>
      <c r="C69" s="2" t="s">
        <v>498</v>
      </c>
      <c r="D69" s="2" t="s">
        <v>78</v>
      </c>
      <c r="E69" s="3" t="s">
        <v>136</v>
      </c>
      <c r="F69" s="4" t="s">
        <v>263</v>
      </c>
      <c r="G69" s="3" t="s">
        <v>262</v>
      </c>
      <c r="H69" s="3" t="s">
        <v>264</v>
      </c>
      <c r="I69" s="4" t="s">
        <v>519</v>
      </c>
      <c r="J69" s="5">
        <v>34385</v>
      </c>
      <c r="K69" s="5">
        <v>15473.25</v>
      </c>
      <c r="L69" s="7" t="s">
        <v>130</v>
      </c>
      <c r="M69" s="3" t="s">
        <v>148</v>
      </c>
      <c r="N69" s="3" t="s">
        <v>147</v>
      </c>
    </row>
    <row r="70" spans="1:14" ht="30" customHeight="1" x14ac:dyDescent="0.25">
      <c r="A70" s="2" t="s">
        <v>542</v>
      </c>
      <c r="B70" s="2" t="s">
        <v>137</v>
      </c>
      <c r="C70" s="2" t="s">
        <v>498</v>
      </c>
      <c r="D70" s="2" t="s">
        <v>79</v>
      </c>
      <c r="E70" s="3" t="s">
        <v>136</v>
      </c>
      <c r="F70" s="4" t="s">
        <v>510</v>
      </c>
      <c r="G70" s="3" t="s">
        <v>509</v>
      </c>
      <c r="H70" s="3" t="s">
        <v>152</v>
      </c>
      <c r="I70" s="4" t="s">
        <v>512</v>
      </c>
      <c r="J70" s="5">
        <v>146336.25</v>
      </c>
      <c r="K70" s="5">
        <v>65851.31</v>
      </c>
      <c r="L70" s="7" t="s">
        <v>130</v>
      </c>
      <c r="M70" s="3" t="s">
        <v>148</v>
      </c>
      <c r="N70" s="3" t="s">
        <v>147</v>
      </c>
    </row>
    <row r="71" spans="1:14" ht="30" customHeight="1" x14ac:dyDescent="0.25">
      <c r="A71" s="2" t="s">
        <v>542</v>
      </c>
      <c r="B71" s="2" t="s">
        <v>137</v>
      </c>
      <c r="C71" s="2" t="s">
        <v>498</v>
      </c>
      <c r="D71" s="2" t="s">
        <v>80</v>
      </c>
      <c r="E71" s="3" t="s">
        <v>136</v>
      </c>
      <c r="F71" s="4" t="s">
        <v>504</v>
      </c>
      <c r="G71" s="3" t="s">
        <v>503</v>
      </c>
      <c r="H71" s="3" t="s">
        <v>192</v>
      </c>
      <c r="I71" s="4" t="s">
        <v>505</v>
      </c>
      <c r="J71" s="5">
        <v>93675</v>
      </c>
      <c r="K71" s="5">
        <v>42153.75</v>
      </c>
      <c r="L71" s="7" t="s">
        <v>130</v>
      </c>
      <c r="M71" s="3" t="s">
        <v>148</v>
      </c>
      <c r="N71" s="3" t="s">
        <v>147</v>
      </c>
    </row>
    <row r="72" spans="1:14" ht="30" customHeight="1" x14ac:dyDescent="0.25">
      <c r="A72" s="2" t="s">
        <v>542</v>
      </c>
      <c r="B72" s="2" t="s">
        <v>137</v>
      </c>
      <c r="C72" s="2" t="s">
        <v>498</v>
      </c>
      <c r="D72" s="2" t="s">
        <v>81</v>
      </c>
      <c r="E72" s="3" t="s">
        <v>136</v>
      </c>
      <c r="F72" s="4" t="s">
        <v>189</v>
      </c>
      <c r="G72" s="3" t="s">
        <v>188</v>
      </c>
      <c r="H72" s="3" t="s">
        <v>185</v>
      </c>
      <c r="I72" s="4" t="s">
        <v>502</v>
      </c>
      <c r="J72" s="5">
        <v>128974</v>
      </c>
      <c r="K72" s="5">
        <v>58038.3</v>
      </c>
      <c r="L72" s="7" t="s">
        <v>130</v>
      </c>
      <c r="M72" s="3" t="s">
        <v>148</v>
      </c>
      <c r="N72" s="3" t="s">
        <v>147</v>
      </c>
    </row>
    <row r="73" spans="1:14" ht="30" customHeight="1" x14ac:dyDescent="0.25">
      <c r="A73" s="2" t="s">
        <v>542</v>
      </c>
      <c r="B73" s="2" t="s">
        <v>137</v>
      </c>
      <c r="C73" s="2" t="s">
        <v>498</v>
      </c>
      <c r="D73" s="2" t="s">
        <v>82</v>
      </c>
      <c r="E73" s="3" t="s">
        <v>136</v>
      </c>
      <c r="F73" s="4" t="s">
        <v>333</v>
      </c>
      <c r="G73" s="3" t="s">
        <v>332</v>
      </c>
      <c r="H73" s="3" t="s">
        <v>209</v>
      </c>
      <c r="I73" s="4" t="s">
        <v>501</v>
      </c>
      <c r="J73" s="5">
        <v>85346.22</v>
      </c>
      <c r="K73" s="5">
        <v>38405.800000000003</v>
      </c>
      <c r="L73" s="7" t="s">
        <v>130</v>
      </c>
      <c r="M73" s="3" t="s">
        <v>148</v>
      </c>
      <c r="N73" s="3" t="s">
        <v>147</v>
      </c>
    </row>
    <row r="74" spans="1:14" ht="30" customHeight="1" x14ac:dyDescent="0.25">
      <c r="A74" s="2" t="s">
        <v>542</v>
      </c>
      <c r="B74" s="2" t="s">
        <v>137</v>
      </c>
      <c r="C74" s="2" t="s">
        <v>423</v>
      </c>
      <c r="D74" s="2" t="s">
        <v>83</v>
      </c>
      <c r="E74" s="3" t="s">
        <v>330</v>
      </c>
      <c r="F74" s="4" t="s">
        <v>496</v>
      </c>
      <c r="G74" s="3" t="s">
        <v>495</v>
      </c>
      <c r="H74" s="3" t="s">
        <v>157</v>
      </c>
      <c r="I74" s="4" t="s">
        <v>497</v>
      </c>
      <c r="J74" s="5">
        <v>14500</v>
      </c>
      <c r="K74" s="5">
        <v>10875</v>
      </c>
      <c r="L74" s="7" t="s">
        <v>130</v>
      </c>
      <c r="M74" s="3" t="s">
        <v>148</v>
      </c>
      <c r="N74" s="3" t="s">
        <v>147</v>
      </c>
    </row>
    <row r="75" spans="1:14" ht="30" customHeight="1" x14ac:dyDescent="0.25">
      <c r="A75" s="2" t="s">
        <v>542</v>
      </c>
      <c r="B75" s="2" t="s">
        <v>137</v>
      </c>
      <c r="C75" s="2" t="s">
        <v>423</v>
      </c>
      <c r="D75" s="2" t="s">
        <v>84</v>
      </c>
      <c r="E75" s="3" t="s">
        <v>330</v>
      </c>
      <c r="F75" s="4" t="s">
        <v>489</v>
      </c>
      <c r="G75" s="3" t="s">
        <v>488</v>
      </c>
      <c r="H75" s="3" t="s">
        <v>490</v>
      </c>
      <c r="I75" s="4" t="s">
        <v>481</v>
      </c>
      <c r="J75" s="5">
        <v>20000</v>
      </c>
      <c r="K75" s="5">
        <v>15000</v>
      </c>
      <c r="L75" s="7" t="s">
        <v>130</v>
      </c>
      <c r="M75" s="3" t="s">
        <v>148</v>
      </c>
      <c r="N75" s="3" t="s">
        <v>147</v>
      </c>
    </row>
    <row r="76" spans="1:14" ht="30" customHeight="1" x14ac:dyDescent="0.25">
      <c r="A76" s="2" t="s">
        <v>542</v>
      </c>
      <c r="B76" s="2" t="s">
        <v>137</v>
      </c>
      <c r="C76" s="2" t="s">
        <v>423</v>
      </c>
      <c r="D76" s="2" t="s">
        <v>85</v>
      </c>
      <c r="E76" s="3" t="s">
        <v>330</v>
      </c>
      <c r="F76" s="4" t="s">
        <v>486</v>
      </c>
      <c r="G76" s="3" t="s">
        <v>485</v>
      </c>
      <c r="H76" s="3" t="s">
        <v>198</v>
      </c>
      <c r="I76" s="4" t="s">
        <v>487</v>
      </c>
      <c r="J76" s="5">
        <v>19600</v>
      </c>
      <c r="K76" s="5">
        <v>14700</v>
      </c>
      <c r="L76" s="7" t="s">
        <v>130</v>
      </c>
      <c r="M76" s="3" t="s">
        <v>148</v>
      </c>
      <c r="N76" s="3" t="s">
        <v>147</v>
      </c>
    </row>
    <row r="77" spans="1:14" ht="30" customHeight="1" x14ac:dyDescent="0.25">
      <c r="A77" s="2" t="s">
        <v>542</v>
      </c>
      <c r="B77" s="2" t="s">
        <v>137</v>
      </c>
      <c r="C77" s="2" t="s">
        <v>423</v>
      </c>
      <c r="D77" s="2" t="s">
        <v>86</v>
      </c>
      <c r="E77" s="3" t="s">
        <v>330</v>
      </c>
      <c r="F77" s="4" t="s">
        <v>483</v>
      </c>
      <c r="G77" s="3" t="s">
        <v>482</v>
      </c>
      <c r="H77" s="3" t="s">
        <v>196</v>
      </c>
      <c r="I77" s="4" t="s">
        <v>484</v>
      </c>
      <c r="J77" s="5">
        <v>20000</v>
      </c>
      <c r="K77" s="5">
        <v>15000</v>
      </c>
      <c r="L77" s="7" t="s">
        <v>130</v>
      </c>
      <c r="M77" s="3" t="s">
        <v>148</v>
      </c>
      <c r="N77" s="3" t="s">
        <v>147</v>
      </c>
    </row>
    <row r="78" spans="1:14" ht="30" customHeight="1" x14ac:dyDescent="0.25">
      <c r="A78" s="2" t="s">
        <v>542</v>
      </c>
      <c r="B78" s="2" t="s">
        <v>137</v>
      </c>
      <c r="C78" s="2" t="s">
        <v>423</v>
      </c>
      <c r="D78" s="2" t="s">
        <v>87</v>
      </c>
      <c r="E78" s="3" t="s">
        <v>330</v>
      </c>
      <c r="F78" s="4" t="s">
        <v>405</v>
      </c>
      <c r="G78" s="3" t="s">
        <v>404</v>
      </c>
      <c r="H78" s="3" t="s">
        <v>145</v>
      </c>
      <c r="I78" s="4" t="s">
        <v>480</v>
      </c>
      <c r="J78" s="5">
        <v>14000</v>
      </c>
      <c r="K78" s="5">
        <v>10500</v>
      </c>
      <c r="L78" s="7" t="s">
        <v>130</v>
      </c>
      <c r="M78" s="3" t="s">
        <v>148</v>
      </c>
      <c r="N78" s="3" t="s">
        <v>147</v>
      </c>
    </row>
    <row r="79" spans="1:14" ht="30" customHeight="1" x14ac:dyDescent="0.25">
      <c r="A79" s="2" t="s">
        <v>542</v>
      </c>
      <c r="B79" s="2" t="s">
        <v>137</v>
      </c>
      <c r="C79" s="2" t="s">
        <v>423</v>
      </c>
      <c r="D79" s="2" t="s">
        <v>88</v>
      </c>
      <c r="E79" s="3" t="s">
        <v>330</v>
      </c>
      <c r="F79" s="4" t="s">
        <v>479</v>
      </c>
      <c r="G79" s="3" t="s">
        <v>478</v>
      </c>
      <c r="H79" s="3" t="s">
        <v>145</v>
      </c>
      <c r="I79" s="4" t="s">
        <v>461</v>
      </c>
      <c r="J79" s="5">
        <v>15800</v>
      </c>
      <c r="K79" s="5">
        <v>11850</v>
      </c>
      <c r="L79" s="7" t="s">
        <v>130</v>
      </c>
      <c r="M79" s="3" t="s">
        <v>148</v>
      </c>
      <c r="N79" s="3" t="s">
        <v>147</v>
      </c>
    </row>
    <row r="80" spans="1:14" ht="30" customHeight="1" x14ac:dyDescent="0.25">
      <c r="A80" s="2" t="s">
        <v>542</v>
      </c>
      <c r="B80" s="2" t="s">
        <v>137</v>
      </c>
      <c r="C80" s="2" t="s">
        <v>423</v>
      </c>
      <c r="D80" s="2" t="s">
        <v>89</v>
      </c>
      <c r="E80" s="3" t="s">
        <v>330</v>
      </c>
      <c r="F80" s="4" t="s">
        <v>476</v>
      </c>
      <c r="G80" s="3" t="s">
        <v>475</v>
      </c>
      <c r="H80" s="3" t="s">
        <v>153</v>
      </c>
      <c r="I80" s="4" t="s">
        <v>477</v>
      </c>
      <c r="J80" s="5">
        <v>14714.5</v>
      </c>
      <c r="K80" s="5">
        <v>11035.88</v>
      </c>
      <c r="L80" s="7" t="s">
        <v>130</v>
      </c>
      <c r="M80" s="3" t="s">
        <v>148</v>
      </c>
      <c r="N80" s="3" t="s">
        <v>147</v>
      </c>
    </row>
    <row r="81" spans="1:14" ht="30" customHeight="1" x14ac:dyDescent="0.25">
      <c r="A81" s="2" t="s">
        <v>542</v>
      </c>
      <c r="B81" s="2" t="s">
        <v>137</v>
      </c>
      <c r="C81" s="2" t="s">
        <v>423</v>
      </c>
      <c r="D81" s="2" t="s">
        <v>90</v>
      </c>
      <c r="E81" s="3" t="s">
        <v>330</v>
      </c>
      <c r="F81" s="4" t="s">
        <v>470</v>
      </c>
      <c r="G81" s="3" t="s">
        <v>469</v>
      </c>
      <c r="H81" s="3" t="s">
        <v>141</v>
      </c>
      <c r="I81" s="4" t="s">
        <v>471</v>
      </c>
      <c r="J81" s="5">
        <v>20000</v>
      </c>
      <c r="K81" s="5">
        <v>15000</v>
      </c>
      <c r="L81" s="7" t="s">
        <v>130</v>
      </c>
      <c r="M81" s="3" t="s">
        <v>148</v>
      </c>
      <c r="N81" s="3" t="s">
        <v>147</v>
      </c>
    </row>
    <row r="82" spans="1:14" ht="30" customHeight="1" x14ac:dyDescent="0.25">
      <c r="A82" s="2" t="s">
        <v>542</v>
      </c>
      <c r="B82" s="2" t="s">
        <v>137</v>
      </c>
      <c r="C82" s="2" t="s">
        <v>423</v>
      </c>
      <c r="D82" s="2" t="s">
        <v>91</v>
      </c>
      <c r="E82" s="3" t="s">
        <v>330</v>
      </c>
      <c r="F82" s="4" t="s">
        <v>467</v>
      </c>
      <c r="G82" s="3" t="s">
        <v>466</v>
      </c>
      <c r="H82" s="3" t="s">
        <v>151</v>
      </c>
      <c r="I82" s="4" t="s">
        <v>468</v>
      </c>
      <c r="J82" s="5">
        <v>12475</v>
      </c>
      <c r="K82" s="5">
        <v>9356.25</v>
      </c>
      <c r="L82" s="7" t="s">
        <v>130</v>
      </c>
      <c r="M82" s="3" t="s">
        <v>148</v>
      </c>
      <c r="N82" s="3" t="s">
        <v>147</v>
      </c>
    </row>
    <row r="83" spans="1:14" ht="30" customHeight="1" x14ac:dyDescent="0.25">
      <c r="A83" s="2" t="s">
        <v>542</v>
      </c>
      <c r="B83" s="2" t="s">
        <v>137</v>
      </c>
      <c r="C83" s="2" t="s">
        <v>423</v>
      </c>
      <c r="D83" s="2" t="s">
        <v>92</v>
      </c>
      <c r="E83" s="3" t="s">
        <v>330</v>
      </c>
      <c r="F83" s="4" t="s">
        <v>207</v>
      </c>
      <c r="G83" s="3" t="s">
        <v>206</v>
      </c>
      <c r="H83" s="3" t="s">
        <v>208</v>
      </c>
      <c r="I83" s="4" t="s">
        <v>465</v>
      </c>
      <c r="J83" s="5">
        <v>17470</v>
      </c>
      <c r="K83" s="5">
        <v>13102.5</v>
      </c>
      <c r="L83" s="7" t="s">
        <v>130</v>
      </c>
      <c r="M83" s="3" t="s">
        <v>148</v>
      </c>
      <c r="N83" s="3" t="s">
        <v>147</v>
      </c>
    </row>
    <row r="84" spans="1:14" ht="30" customHeight="1" x14ac:dyDescent="0.25">
      <c r="A84" s="2" t="s">
        <v>542</v>
      </c>
      <c r="B84" s="2" t="s">
        <v>137</v>
      </c>
      <c r="C84" s="2" t="s">
        <v>423</v>
      </c>
      <c r="D84" s="2" t="s">
        <v>93</v>
      </c>
      <c r="E84" s="3" t="s">
        <v>330</v>
      </c>
      <c r="F84" s="4" t="s">
        <v>464</v>
      </c>
      <c r="G84" s="3" t="s">
        <v>463</v>
      </c>
      <c r="H84" s="3" t="s">
        <v>150</v>
      </c>
      <c r="I84" s="4" t="s">
        <v>422</v>
      </c>
      <c r="J84" s="5">
        <v>12800</v>
      </c>
      <c r="K84" s="5">
        <v>9600</v>
      </c>
      <c r="L84" s="7" t="s">
        <v>130</v>
      </c>
      <c r="M84" s="3" t="s">
        <v>148</v>
      </c>
      <c r="N84" s="3" t="s">
        <v>147</v>
      </c>
    </row>
    <row r="85" spans="1:14" ht="30" customHeight="1" x14ac:dyDescent="0.25">
      <c r="A85" s="2" t="s">
        <v>542</v>
      </c>
      <c r="B85" s="2" t="s">
        <v>137</v>
      </c>
      <c r="C85" s="2" t="s">
        <v>423</v>
      </c>
      <c r="D85" s="2" t="s">
        <v>94</v>
      </c>
      <c r="E85" s="3" t="s">
        <v>330</v>
      </c>
      <c r="F85" s="4" t="s">
        <v>458</v>
      </c>
      <c r="G85" s="3" t="s">
        <v>457</v>
      </c>
      <c r="H85" s="3" t="s">
        <v>212</v>
      </c>
      <c r="I85" s="4" t="s">
        <v>434</v>
      </c>
      <c r="J85" s="5">
        <v>11580</v>
      </c>
      <c r="K85" s="5">
        <v>8685</v>
      </c>
      <c r="L85" s="7" t="s">
        <v>130</v>
      </c>
      <c r="M85" s="3" t="s">
        <v>148</v>
      </c>
      <c r="N85" s="3" t="s">
        <v>147</v>
      </c>
    </row>
    <row r="86" spans="1:14" ht="30" customHeight="1" x14ac:dyDescent="0.25">
      <c r="A86" s="2" t="s">
        <v>542</v>
      </c>
      <c r="B86" s="2" t="s">
        <v>137</v>
      </c>
      <c r="C86" s="2" t="s">
        <v>423</v>
      </c>
      <c r="D86" s="2" t="s">
        <v>95</v>
      </c>
      <c r="E86" s="3" t="s">
        <v>330</v>
      </c>
      <c r="F86" s="4" t="s">
        <v>240</v>
      </c>
      <c r="G86" s="3" t="s">
        <v>239</v>
      </c>
      <c r="H86" s="3" t="s">
        <v>168</v>
      </c>
      <c r="I86" s="4" t="s">
        <v>450</v>
      </c>
      <c r="J86" s="5">
        <v>18895</v>
      </c>
      <c r="K86" s="5">
        <v>14171.25</v>
      </c>
      <c r="L86" s="7" t="s">
        <v>130</v>
      </c>
      <c r="M86" s="3" t="s">
        <v>148</v>
      </c>
      <c r="N86" s="3" t="s">
        <v>147</v>
      </c>
    </row>
    <row r="87" spans="1:14" ht="30" customHeight="1" x14ac:dyDescent="0.25">
      <c r="A87" s="2" t="s">
        <v>542</v>
      </c>
      <c r="B87" s="2" t="s">
        <v>137</v>
      </c>
      <c r="C87" s="2" t="s">
        <v>423</v>
      </c>
      <c r="D87" s="2" t="s">
        <v>96</v>
      </c>
      <c r="E87" s="3" t="s">
        <v>330</v>
      </c>
      <c r="F87" s="4" t="s">
        <v>350</v>
      </c>
      <c r="G87" s="3" t="s">
        <v>349</v>
      </c>
      <c r="H87" s="3" t="s">
        <v>139</v>
      </c>
      <c r="I87" s="4" t="s">
        <v>449</v>
      </c>
      <c r="J87" s="5">
        <v>20000</v>
      </c>
      <c r="K87" s="5">
        <v>15000</v>
      </c>
      <c r="L87" s="7" t="s">
        <v>130</v>
      </c>
      <c r="M87" s="3" t="s">
        <v>148</v>
      </c>
      <c r="N87" s="3" t="s">
        <v>147</v>
      </c>
    </row>
    <row r="88" spans="1:14" ht="30" customHeight="1" x14ac:dyDescent="0.25">
      <c r="A88" s="2" t="s">
        <v>542</v>
      </c>
      <c r="B88" s="2" t="s">
        <v>137</v>
      </c>
      <c r="C88" s="2" t="s">
        <v>334</v>
      </c>
      <c r="D88" s="2" t="s">
        <v>97</v>
      </c>
      <c r="E88" s="3" t="s">
        <v>199</v>
      </c>
      <c r="F88" s="4" t="s">
        <v>429</v>
      </c>
      <c r="G88" s="3" t="s">
        <v>428</v>
      </c>
      <c r="H88" s="3" t="s">
        <v>247</v>
      </c>
      <c r="I88" s="4" t="s">
        <v>430</v>
      </c>
      <c r="J88" s="5">
        <v>870074.77</v>
      </c>
      <c r="K88" s="5">
        <v>525103.34</v>
      </c>
      <c r="L88" s="7" t="s">
        <v>543</v>
      </c>
      <c r="M88" s="3" t="s">
        <v>148</v>
      </c>
      <c r="N88" s="3" t="s">
        <v>147</v>
      </c>
    </row>
    <row r="89" spans="1:14" ht="30" customHeight="1" x14ac:dyDescent="0.25">
      <c r="A89" s="2" t="s">
        <v>542</v>
      </c>
      <c r="B89" s="2" t="s">
        <v>137</v>
      </c>
      <c r="C89" s="2" t="s">
        <v>356</v>
      </c>
      <c r="D89" s="2" t="s">
        <v>98</v>
      </c>
      <c r="E89" s="3" t="s">
        <v>136</v>
      </c>
      <c r="F89" s="4" t="s">
        <v>398</v>
      </c>
      <c r="G89" s="3" t="s">
        <v>397</v>
      </c>
      <c r="H89" s="3" t="s">
        <v>138</v>
      </c>
      <c r="I89" s="4" t="s">
        <v>400</v>
      </c>
      <c r="J89" s="5">
        <v>91880.7</v>
      </c>
      <c r="K89" s="5">
        <v>51690.239999999998</v>
      </c>
      <c r="L89" s="7" t="s">
        <v>543</v>
      </c>
      <c r="M89" s="3" t="s">
        <v>148</v>
      </c>
      <c r="N89" s="3" t="s">
        <v>147</v>
      </c>
    </row>
    <row r="90" spans="1:14" ht="30" customHeight="1" x14ac:dyDescent="0.25">
      <c r="A90" s="2" t="s">
        <v>542</v>
      </c>
      <c r="B90" s="2" t="s">
        <v>137</v>
      </c>
      <c r="C90" s="2" t="s">
        <v>356</v>
      </c>
      <c r="D90" s="2" t="s">
        <v>99</v>
      </c>
      <c r="E90" s="3" t="s">
        <v>136</v>
      </c>
      <c r="F90" s="4" t="s">
        <v>373</v>
      </c>
      <c r="G90" s="3" t="s">
        <v>372</v>
      </c>
      <c r="H90" s="3" t="s">
        <v>162</v>
      </c>
      <c r="I90" s="4" t="s">
        <v>374</v>
      </c>
      <c r="J90" s="5">
        <v>52820</v>
      </c>
      <c r="K90" s="5">
        <v>23769</v>
      </c>
      <c r="L90" s="7" t="s">
        <v>130</v>
      </c>
      <c r="M90" s="3" t="s">
        <v>148</v>
      </c>
      <c r="N90" s="3" t="s">
        <v>147</v>
      </c>
    </row>
    <row r="91" spans="1:14" ht="30" customHeight="1" x14ac:dyDescent="0.25">
      <c r="A91" s="2" t="s">
        <v>542</v>
      </c>
      <c r="B91" s="2" t="s">
        <v>137</v>
      </c>
      <c r="C91" s="2" t="s">
        <v>356</v>
      </c>
      <c r="D91" s="2" t="s">
        <v>100</v>
      </c>
      <c r="E91" s="3" t="s">
        <v>136</v>
      </c>
      <c r="F91" s="4" t="s">
        <v>365</v>
      </c>
      <c r="G91" s="3" t="s">
        <v>364</v>
      </c>
      <c r="H91" s="3" t="s">
        <v>197</v>
      </c>
      <c r="I91" s="4" t="s">
        <v>366</v>
      </c>
      <c r="J91" s="5">
        <v>163519.15</v>
      </c>
      <c r="K91" s="5">
        <v>73583.62</v>
      </c>
      <c r="L91" s="7" t="s">
        <v>130</v>
      </c>
      <c r="M91" s="3" t="s">
        <v>148</v>
      </c>
      <c r="N91" s="3" t="s">
        <v>147</v>
      </c>
    </row>
    <row r="92" spans="1:14" ht="30" customHeight="1" x14ac:dyDescent="0.25">
      <c r="A92" s="2" t="s">
        <v>542</v>
      </c>
      <c r="B92" s="2" t="s">
        <v>137</v>
      </c>
      <c r="C92" s="2" t="s">
        <v>334</v>
      </c>
      <c r="D92" s="2" t="s">
        <v>101</v>
      </c>
      <c r="E92" s="3" t="s">
        <v>199</v>
      </c>
      <c r="F92" s="4" t="s">
        <v>354</v>
      </c>
      <c r="G92" s="3" t="s">
        <v>353</v>
      </c>
      <c r="H92" s="3" t="s">
        <v>178</v>
      </c>
      <c r="I92" s="4" t="s">
        <v>355</v>
      </c>
      <c r="J92" s="5">
        <v>372463.22</v>
      </c>
      <c r="K92" s="5">
        <v>186231.61</v>
      </c>
      <c r="L92" s="7" t="s">
        <v>130</v>
      </c>
      <c r="M92" s="3" t="s">
        <v>148</v>
      </c>
      <c r="N92" s="3" t="s">
        <v>147</v>
      </c>
    </row>
    <row r="93" spans="1:14" ht="30" customHeight="1" x14ac:dyDescent="0.25">
      <c r="A93" s="2" t="s">
        <v>542</v>
      </c>
      <c r="B93" s="2" t="s">
        <v>137</v>
      </c>
      <c r="C93" s="2" t="s">
        <v>334</v>
      </c>
      <c r="D93" s="2" t="s">
        <v>102</v>
      </c>
      <c r="E93" s="3" t="s">
        <v>199</v>
      </c>
      <c r="F93" s="4" t="s">
        <v>352</v>
      </c>
      <c r="G93" s="3" t="s">
        <v>351</v>
      </c>
      <c r="H93" s="3" t="s">
        <v>196</v>
      </c>
      <c r="I93" s="4" t="s">
        <v>345</v>
      </c>
      <c r="J93" s="5">
        <v>1128281</v>
      </c>
      <c r="K93" s="5">
        <v>789796.7</v>
      </c>
      <c r="L93" s="7" t="s">
        <v>130</v>
      </c>
      <c r="M93" s="3" t="s">
        <v>148</v>
      </c>
      <c r="N93" s="3" t="s">
        <v>147</v>
      </c>
    </row>
    <row r="94" spans="1:14" ht="30" customHeight="1" x14ac:dyDescent="0.25">
      <c r="A94" s="2" t="s">
        <v>542</v>
      </c>
      <c r="B94" s="2" t="s">
        <v>137</v>
      </c>
      <c r="C94" s="2" t="s">
        <v>334</v>
      </c>
      <c r="D94" s="2" t="s">
        <v>103</v>
      </c>
      <c r="E94" s="3" t="s">
        <v>199</v>
      </c>
      <c r="F94" s="4" t="s">
        <v>257</v>
      </c>
      <c r="G94" s="3" t="s">
        <v>256</v>
      </c>
      <c r="H94" s="3" t="s">
        <v>177</v>
      </c>
      <c r="I94" s="4" t="s">
        <v>346</v>
      </c>
      <c r="J94" s="5">
        <v>1414394.5</v>
      </c>
      <c r="K94" s="5">
        <v>848886.15</v>
      </c>
      <c r="L94" s="7" t="s">
        <v>543</v>
      </c>
      <c r="M94" s="3" t="s">
        <v>148</v>
      </c>
      <c r="N94" s="3" t="s">
        <v>147</v>
      </c>
    </row>
    <row r="95" spans="1:14" ht="30" customHeight="1" x14ac:dyDescent="0.25">
      <c r="A95" s="2" t="s">
        <v>542</v>
      </c>
      <c r="B95" s="2" t="s">
        <v>137</v>
      </c>
      <c r="C95" s="2" t="s">
        <v>334</v>
      </c>
      <c r="D95" s="2" t="s">
        <v>104</v>
      </c>
      <c r="E95" s="3" t="s">
        <v>199</v>
      </c>
      <c r="F95" s="4" t="s">
        <v>235</v>
      </c>
      <c r="G95" s="3" t="s">
        <v>234</v>
      </c>
      <c r="H95" s="3" t="s">
        <v>217</v>
      </c>
      <c r="I95" s="4" t="s">
        <v>344</v>
      </c>
      <c r="J95" s="5">
        <v>1153630.01</v>
      </c>
      <c r="K95" s="5">
        <v>692178.01</v>
      </c>
      <c r="L95" s="7" t="s">
        <v>130</v>
      </c>
      <c r="M95" s="3" t="s">
        <v>148</v>
      </c>
      <c r="N95" s="3" t="s">
        <v>147</v>
      </c>
    </row>
    <row r="96" spans="1:14" ht="30" customHeight="1" x14ac:dyDescent="0.25">
      <c r="A96" s="2" t="s">
        <v>542</v>
      </c>
      <c r="B96" s="2" t="s">
        <v>137</v>
      </c>
      <c r="C96" s="2" t="s">
        <v>334</v>
      </c>
      <c r="D96" s="2" t="s">
        <v>105</v>
      </c>
      <c r="E96" s="3" t="s">
        <v>199</v>
      </c>
      <c r="F96" s="4" t="s">
        <v>342</v>
      </c>
      <c r="G96" s="3" t="s">
        <v>341</v>
      </c>
      <c r="H96" s="3" t="s">
        <v>151</v>
      </c>
      <c r="I96" s="4" t="s">
        <v>343</v>
      </c>
      <c r="J96" s="5">
        <v>1479614.61</v>
      </c>
      <c r="K96" s="5">
        <v>1109710.96</v>
      </c>
      <c r="L96" s="7" t="s">
        <v>130</v>
      </c>
      <c r="M96" s="3" t="s">
        <v>148</v>
      </c>
      <c r="N96" s="3" t="s">
        <v>147</v>
      </c>
    </row>
    <row r="97" spans="1:14" ht="30" customHeight="1" x14ac:dyDescent="0.25">
      <c r="A97" s="2" t="s">
        <v>542</v>
      </c>
      <c r="B97" s="2" t="s">
        <v>137</v>
      </c>
      <c r="C97" s="2" t="s">
        <v>334</v>
      </c>
      <c r="D97" s="2" t="s">
        <v>106</v>
      </c>
      <c r="E97" s="3" t="s">
        <v>199</v>
      </c>
      <c r="F97" s="4" t="s">
        <v>255</v>
      </c>
      <c r="G97" s="3" t="s">
        <v>254</v>
      </c>
      <c r="H97" s="3" t="s">
        <v>196</v>
      </c>
      <c r="I97" s="4" t="s">
        <v>340</v>
      </c>
      <c r="J97" s="5">
        <v>1413712.93</v>
      </c>
      <c r="K97" s="5">
        <v>849391.41</v>
      </c>
      <c r="L97" s="7" t="s">
        <v>543</v>
      </c>
      <c r="M97" s="3" t="s">
        <v>148</v>
      </c>
      <c r="N97" s="3" t="s">
        <v>147</v>
      </c>
    </row>
    <row r="98" spans="1:14" ht="30" customHeight="1" x14ac:dyDescent="0.25">
      <c r="A98" s="2" t="s">
        <v>542</v>
      </c>
      <c r="B98" s="2" t="s">
        <v>137</v>
      </c>
      <c r="C98" s="2" t="s">
        <v>271</v>
      </c>
      <c r="D98" s="2" t="s">
        <v>107</v>
      </c>
      <c r="E98" s="3" t="s">
        <v>199</v>
      </c>
      <c r="F98" s="4" t="s">
        <v>325</v>
      </c>
      <c r="G98" s="3" t="s">
        <v>324</v>
      </c>
      <c r="H98" s="3" t="s">
        <v>152</v>
      </c>
      <c r="I98" s="4" t="s">
        <v>326</v>
      </c>
      <c r="J98" s="5">
        <v>327150</v>
      </c>
      <c r="K98" s="5">
        <v>196290</v>
      </c>
      <c r="L98" s="7" t="s">
        <v>130</v>
      </c>
      <c r="M98" s="3" t="s">
        <v>148</v>
      </c>
      <c r="N98" s="3" t="s">
        <v>147</v>
      </c>
    </row>
    <row r="99" spans="1:14" ht="30" customHeight="1" x14ac:dyDescent="0.25">
      <c r="A99" s="2" t="s">
        <v>542</v>
      </c>
      <c r="B99" s="2" t="s">
        <v>137</v>
      </c>
      <c r="C99" s="2" t="s">
        <v>271</v>
      </c>
      <c r="D99" s="2" t="s">
        <v>108</v>
      </c>
      <c r="E99" s="3" t="s">
        <v>199</v>
      </c>
      <c r="F99" s="4" t="s">
        <v>195</v>
      </c>
      <c r="G99" s="3" t="s">
        <v>194</v>
      </c>
      <c r="H99" s="3" t="s">
        <v>167</v>
      </c>
      <c r="I99" s="4" t="s">
        <v>323</v>
      </c>
      <c r="J99" s="5">
        <v>155160</v>
      </c>
      <c r="K99" s="5">
        <v>93326</v>
      </c>
      <c r="L99" s="7" t="s">
        <v>543</v>
      </c>
      <c r="M99" s="3" t="s">
        <v>148</v>
      </c>
      <c r="N99" s="3" t="s">
        <v>147</v>
      </c>
    </row>
    <row r="100" spans="1:14" ht="30" customHeight="1" x14ac:dyDescent="0.25">
      <c r="A100" s="2" t="s">
        <v>542</v>
      </c>
      <c r="B100" s="2" t="s">
        <v>137</v>
      </c>
      <c r="C100" s="2" t="s">
        <v>271</v>
      </c>
      <c r="D100" s="2" t="s">
        <v>109</v>
      </c>
      <c r="E100" s="3" t="s">
        <v>199</v>
      </c>
      <c r="F100" s="4" t="s">
        <v>313</v>
      </c>
      <c r="G100" s="3" t="s">
        <v>312</v>
      </c>
      <c r="H100" s="3" t="s">
        <v>190</v>
      </c>
      <c r="I100" s="4" t="s">
        <v>314</v>
      </c>
      <c r="J100" s="5">
        <v>2583574</v>
      </c>
      <c r="K100" s="5">
        <v>1293497.3</v>
      </c>
      <c r="L100" s="7" t="s">
        <v>543</v>
      </c>
      <c r="M100" s="3" t="s">
        <v>148</v>
      </c>
      <c r="N100" s="3" t="s">
        <v>147</v>
      </c>
    </row>
    <row r="101" spans="1:14" ht="30" customHeight="1" x14ac:dyDescent="0.25">
      <c r="A101" s="2" t="s">
        <v>542</v>
      </c>
      <c r="B101" s="2" t="s">
        <v>137</v>
      </c>
      <c r="C101" s="2" t="s">
        <v>271</v>
      </c>
      <c r="D101" s="2" t="s">
        <v>111</v>
      </c>
      <c r="E101" s="3" t="s">
        <v>199</v>
      </c>
      <c r="F101" s="4" t="s">
        <v>308</v>
      </c>
      <c r="G101" s="3" t="s">
        <v>307</v>
      </c>
      <c r="H101" s="3" t="s">
        <v>205</v>
      </c>
      <c r="I101" s="4" t="s">
        <v>309</v>
      </c>
      <c r="J101" s="5">
        <v>1588000</v>
      </c>
      <c r="K101" s="5">
        <v>1111600</v>
      </c>
      <c r="L101" s="7" t="s">
        <v>130</v>
      </c>
      <c r="M101" s="3" t="s">
        <v>148</v>
      </c>
      <c r="N101" s="3" t="s">
        <v>147</v>
      </c>
    </row>
    <row r="102" spans="1:14" ht="30" customHeight="1" x14ac:dyDescent="0.25">
      <c r="A102" s="2" t="s">
        <v>542</v>
      </c>
      <c r="B102" s="2" t="s">
        <v>137</v>
      </c>
      <c r="C102" s="2" t="s">
        <v>271</v>
      </c>
      <c r="D102" s="2" t="s">
        <v>112</v>
      </c>
      <c r="E102" s="3" t="s">
        <v>199</v>
      </c>
      <c r="F102" s="4" t="s">
        <v>261</v>
      </c>
      <c r="G102" s="3" t="s">
        <v>260</v>
      </c>
      <c r="H102" s="3" t="s">
        <v>157</v>
      </c>
      <c r="I102" s="4" t="s">
        <v>306</v>
      </c>
      <c r="J102" s="5">
        <v>879008.18</v>
      </c>
      <c r="K102" s="5">
        <v>528188.23</v>
      </c>
      <c r="L102" s="7" t="s">
        <v>543</v>
      </c>
      <c r="M102" s="3" t="s">
        <v>148</v>
      </c>
      <c r="N102" s="3" t="s">
        <v>147</v>
      </c>
    </row>
    <row r="103" spans="1:14" ht="30" customHeight="1" x14ac:dyDescent="0.25">
      <c r="A103" s="2" t="s">
        <v>542</v>
      </c>
      <c r="B103" s="2" t="s">
        <v>137</v>
      </c>
      <c r="C103" s="2" t="s">
        <v>271</v>
      </c>
      <c r="D103" s="2" t="s">
        <v>113</v>
      </c>
      <c r="E103" s="3" t="s">
        <v>199</v>
      </c>
      <c r="F103" s="4" t="s">
        <v>304</v>
      </c>
      <c r="G103" s="3" t="s">
        <v>303</v>
      </c>
      <c r="H103" s="3" t="s">
        <v>187</v>
      </c>
      <c r="I103" s="4" t="s">
        <v>305</v>
      </c>
      <c r="J103" s="5">
        <v>319700</v>
      </c>
      <c r="K103" s="5">
        <v>223790</v>
      </c>
      <c r="L103" s="7" t="s">
        <v>130</v>
      </c>
      <c r="M103" s="3" t="s">
        <v>148</v>
      </c>
      <c r="N103" s="3" t="s">
        <v>147</v>
      </c>
    </row>
    <row r="104" spans="1:14" ht="30" customHeight="1" x14ac:dyDescent="0.25">
      <c r="A104" s="2" t="s">
        <v>542</v>
      </c>
      <c r="B104" s="2" t="s">
        <v>137</v>
      </c>
      <c r="C104" s="2" t="s">
        <v>271</v>
      </c>
      <c r="D104" s="2" t="s">
        <v>114</v>
      </c>
      <c r="E104" s="3" t="s">
        <v>199</v>
      </c>
      <c r="F104" s="4" t="s">
        <v>182</v>
      </c>
      <c r="G104" s="3" t="s">
        <v>181</v>
      </c>
      <c r="H104" s="3" t="s">
        <v>152</v>
      </c>
      <c r="I104" s="4" t="s">
        <v>299</v>
      </c>
      <c r="J104" s="5">
        <v>1653784.61</v>
      </c>
      <c r="K104" s="5">
        <v>1157649.23</v>
      </c>
      <c r="L104" s="7" t="s">
        <v>130</v>
      </c>
      <c r="M104" s="3" t="s">
        <v>148</v>
      </c>
      <c r="N104" s="3" t="s">
        <v>147</v>
      </c>
    </row>
    <row r="105" spans="1:14" ht="30" customHeight="1" x14ac:dyDescent="0.25">
      <c r="A105" s="2" t="s">
        <v>542</v>
      </c>
      <c r="B105" s="2" t="s">
        <v>137</v>
      </c>
      <c r="C105" s="2" t="s">
        <v>271</v>
      </c>
      <c r="D105" s="2" t="s">
        <v>115</v>
      </c>
      <c r="E105" s="3" t="s">
        <v>199</v>
      </c>
      <c r="F105" s="4" t="s">
        <v>269</v>
      </c>
      <c r="G105" s="3" t="s">
        <v>268</v>
      </c>
      <c r="H105" s="3" t="s">
        <v>180</v>
      </c>
      <c r="I105" s="4" t="s">
        <v>295</v>
      </c>
      <c r="J105" s="5">
        <v>538105.56999999995</v>
      </c>
      <c r="K105" s="5">
        <v>376673.9</v>
      </c>
      <c r="L105" s="7" t="s">
        <v>543</v>
      </c>
      <c r="M105" s="3" t="s">
        <v>148</v>
      </c>
      <c r="N105" s="3" t="s">
        <v>147</v>
      </c>
    </row>
    <row r="106" spans="1:14" ht="30" customHeight="1" x14ac:dyDescent="0.25">
      <c r="A106" s="2" t="s">
        <v>542</v>
      </c>
      <c r="B106" s="2" t="s">
        <v>137</v>
      </c>
      <c r="C106" s="2" t="s">
        <v>271</v>
      </c>
      <c r="D106" s="2" t="s">
        <v>116</v>
      </c>
      <c r="E106" s="3" t="s">
        <v>199</v>
      </c>
      <c r="F106" s="4" t="s">
        <v>250</v>
      </c>
      <c r="G106" s="3" t="s">
        <v>249</v>
      </c>
      <c r="H106" s="3" t="s">
        <v>251</v>
      </c>
      <c r="I106" s="4" t="s">
        <v>294</v>
      </c>
      <c r="J106" s="5">
        <v>1277070</v>
      </c>
      <c r="K106" s="5">
        <v>766242</v>
      </c>
      <c r="L106" s="7" t="s">
        <v>130</v>
      </c>
      <c r="M106" s="3" t="s">
        <v>148</v>
      </c>
      <c r="N106" s="3" t="s">
        <v>147</v>
      </c>
    </row>
    <row r="107" spans="1:14" ht="30" customHeight="1" x14ac:dyDescent="0.25">
      <c r="A107" s="2" t="s">
        <v>542</v>
      </c>
      <c r="B107" s="2" t="s">
        <v>137</v>
      </c>
      <c r="C107" s="2" t="s">
        <v>271</v>
      </c>
      <c r="D107" s="2" t="s">
        <v>117</v>
      </c>
      <c r="E107" s="3" t="s">
        <v>199</v>
      </c>
      <c r="F107" s="4" t="s">
        <v>290</v>
      </c>
      <c r="G107" s="3" t="s">
        <v>289</v>
      </c>
      <c r="H107" s="3" t="s">
        <v>145</v>
      </c>
      <c r="I107" s="4" t="s">
        <v>291</v>
      </c>
      <c r="J107" s="5">
        <v>1261950.6599999999</v>
      </c>
      <c r="K107" s="5">
        <v>632106.73</v>
      </c>
      <c r="L107" s="7" t="s">
        <v>543</v>
      </c>
      <c r="M107" s="3" t="s">
        <v>148</v>
      </c>
      <c r="N107" s="3" t="s">
        <v>147</v>
      </c>
    </row>
    <row r="108" spans="1:14" ht="30" customHeight="1" x14ac:dyDescent="0.25">
      <c r="A108" s="2" t="s">
        <v>542</v>
      </c>
      <c r="B108" s="2" t="s">
        <v>137</v>
      </c>
      <c r="C108" s="2" t="s">
        <v>271</v>
      </c>
      <c r="D108" s="2" t="s">
        <v>119</v>
      </c>
      <c r="E108" s="3" t="s">
        <v>199</v>
      </c>
      <c r="F108" s="4" t="s">
        <v>284</v>
      </c>
      <c r="G108" s="3" t="s">
        <v>283</v>
      </c>
      <c r="H108" s="3" t="s">
        <v>185</v>
      </c>
      <c r="I108" s="4" t="s">
        <v>285</v>
      </c>
      <c r="J108" s="5">
        <v>1173393.54</v>
      </c>
      <c r="K108" s="5">
        <v>704036.12</v>
      </c>
      <c r="L108" s="7" t="s">
        <v>130</v>
      </c>
      <c r="M108" s="3" t="s">
        <v>148</v>
      </c>
      <c r="N108" s="3" t="s">
        <v>147</v>
      </c>
    </row>
    <row r="109" spans="1:14" ht="30" customHeight="1" x14ac:dyDescent="0.25">
      <c r="A109" s="2" t="s">
        <v>542</v>
      </c>
      <c r="B109" s="2" t="s">
        <v>137</v>
      </c>
      <c r="C109" s="2" t="s">
        <v>271</v>
      </c>
      <c r="D109" s="2" t="s">
        <v>120</v>
      </c>
      <c r="E109" s="3" t="s">
        <v>199</v>
      </c>
      <c r="F109" s="4" t="s">
        <v>281</v>
      </c>
      <c r="G109" s="3" t="s">
        <v>280</v>
      </c>
      <c r="H109" s="3" t="s">
        <v>190</v>
      </c>
      <c r="I109" s="4" t="s">
        <v>282</v>
      </c>
      <c r="J109" s="5">
        <v>1524797.5</v>
      </c>
      <c r="K109" s="5">
        <v>762815.5</v>
      </c>
      <c r="L109" s="7" t="s">
        <v>543</v>
      </c>
      <c r="M109" s="3" t="s">
        <v>148</v>
      </c>
      <c r="N109" s="3" t="s">
        <v>147</v>
      </c>
    </row>
    <row r="110" spans="1:14" ht="30" customHeight="1" x14ac:dyDescent="0.25">
      <c r="A110" s="2" t="s">
        <v>542</v>
      </c>
      <c r="B110" s="2" t="s">
        <v>137</v>
      </c>
      <c r="C110" s="2" t="s">
        <v>271</v>
      </c>
      <c r="D110" s="2" t="s">
        <v>121</v>
      </c>
      <c r="E110" s="3" t="s">
        <v>199</v>
      </c>
      <c r="F110" s="4" t="s">
        <v>278</v>
      </c>
      <c r="G110" s="3" t="s">
        <v>253</v>
      </c>
      <c r="H110" s="3" t="s">
        <v>177</v>
      </c>
      <c r="I110" s="4" t="s">
        <v>279</v>
      </c>
      <c r="J110" s="5">
        <v>315776.14</v>
      </c>
      <c r="K110" s="5">
        <v>191467.47</v>
      </c>
      <c r="L110" s="7" t="s">
        <v>543</v>
      </c>
      <c r="M110" s="3" t="s">
        <v>148</v>
      </c>
      <c r="N110" s="3" t="s">
        <v>147</v>
      </c>
    </row>
    <row r="111" spans="1:14" ht="30" customHeight="1" x14ac:dyDescent="0.25">
      <c r="A111" s="2" t="s">
        <v>542</v>
      </c>
      <c r="B111" s="2" t="s">
        <v>137</v>
      </c>
      <c r="C111" s="2" t="s">
        <v>271</v>
      </c>
      <c r="D111" s="2" t="s">
        <v>122</v>
      </c>
      <c r="E111" s="3" t="s">
        <v>199</v>
      </c>
      <c r="F111" s="4" t="s">
        <v>276</v>
      </c>
      <c r="G111" s="3" t="s">
        <v>275</v>
      </c>
      <c r="H111" s="3" t="s">
        <v>145</v>
      </c>
      <c r="I111" s="4" t="s">
        <v>277</v>
      </c>
      <c r="J111" s="5">
        <v>264513.25</v>
      </c>
      <c r="K111" s="5">
        <v>185159.28</v>
      </c>
      <c r="L111" s="7" t="s">
        <v>543</v>
      </c>
      <c r="M111" s="3" t="s">
        <v>148</v>
      </c>
      <c r="N111" s="3" t="s">
        <v>147</v>
      </c>
    </row>
    <row r="112" spans="1:14" ht="30" customHeight="1" x14ac:dyDescent="0.25">
      <c r="A112" s="2" t="s">
        <v>542</v>
      </c>
      <c r="B112" s="2" t="s">
        <v>137</v>
      </c>
      <c r="C112" s="2" t="s">
        <v>227</v>
      </c>
      <c r="D112" s="2" t="s">
        <v>123</v>
      </c>
      <c r="E112" s="3" t="s">
        <v>199</v>
      </c>
      <c r="F112" s="4" t="s">
        <v>244</v>
      </c>
      <c r="G112" s="3" t="s">
        <v>243</v>
      </c>
      <c r="H112" s="3" t="s">
        <v>159</v>
      </c>
      <c r="I112" s="4" t="s">
        <v>245</v>
      </c>
      <c r="J112" s="5">
        <v>941798.15</v>
      </c>
      <c r="K112" s="5">
        <v>565078.89</v>
      </c>
      <c r="L112" s="7" t="s">
        <v>130</v>
      </c>
      <c r="M112" s="3" t="s">
        <v>148</v>
      </c>
      <c r="N112" s="3" t="s">
        <v>147</v>
      </c>
    </row>
    <row r="113" spans="1:14" ht="30" customHeight="1" x14ac:dyDescent="0.25">
      <c r="A113" s="2" t="s">
        <v>542</v>
      </c>
      <c r="B113" s="2" t="s">
        <v>137</v>
      </c>
      <c r="C113" s="2" t="s">
        <v>227</v>
      </c>
      <c r="D113" s="2" t="s">
        <v>124</v>
      </c>
      <c r="E113" s="3" t="s">
        <v>199</v>
      </c>
      <c r="F113" s="4" t="s">
        <v>240</v>
      </c>
      <c r="G113" s="3" t="s">
        <v>239</v>
      </c>
      <c r="H113" s="3" t="s">
        <v>168</v>
      </c>
      <c r="I113" s="4" t="s">
        <v>241</v>
      </c>
      <c r="J113" s="5">
        <v>706500</v>
      </c>
      <c r="K113" s="5">
        <v>494550</v>
      </c>
      <c r="L113" s="7" t="s">
        <v>130</v>
      </c>
      <c r="M113" s="3" t="s">
        <v>148</v>
      </c>
      <c r="N113" s="3" t="s">
        <v>147</v>
      </c>
    </row>
    <row r="114" spans="1:14" ht="30" customHeight="1" x14ac:dyDescent="0.25">
      <c r="A114" s="2" t="s">
        <v>542</v>
      </c>
      <c r="B114" s="2" t="s">
        <v>137</v>
      </c>
      <c r="C114" s="2" t="s">
        <v>227</v>
      </c>
      <c r="D114" s="2" t="s">
        <v>125</v>
      </c>
      <c r="E114" s="3" t="s">
        <v>199</v>
      </c>
      <c r="F114" s="4" t="s">
        <v>235</v>
      </c>
      <c r="G114" s="3" t="s">
        <v>234</v>
      </c>
      <c r="H114" s="3" t="s">
        <v>217</v>
      </c>
      <c r="I114" s="4" t="s">
        <v>236</v>
      </c>
      <c r="J114" s="5">
        <v>300281.26</v>
      </c>
      <c r="K114" s="5">
        <v>180168.76</v>
      </c>
      <c r="L114" s="7" t="s">
        <v>130</v>
      </c>
      <c r="M114" s="3" t="s">
        <v>148</v>
      </c>
      <c r="N114" s="3" t="s">
        <v>147</v>
      </c>
    </row>
    <row r="115" spans="1:14" ht="30" customHeight="1" x14ac:dyDescent="0.25">
      <c r="A115" s="2" t="s">
        <v>542</v>
      </c>
      <c r="B115" s="2" t="s">
        <v>137</v>
      </c>
      <c r="C115" s="2" t="s">
        <v>227</v>
      </c>
      <c r="D115" s="2" t="s">
        <v>126</v>
      </c>
      <c r="E115" s="3" t="s">
        <v>199</v>
      </c>
      <c r="F115" s="4" t="s">
        <v>232</v>
      </c>
      <c r="G115" s="3" t="s">
        <v>231</v>
      </c>
      <c r="H115" s="3" t="s">
        <v>193</v>
      </c>
      <c r="I115" s="4" t="s">
        <v>233</v>
      </c>
      <c r="J115" s="5">
        <v>352668</v>
      </c>
      <c r="K115" s="5">
        <v>211600.8</v>
      </c>
      <c r="L115" s="7" t="s">
        <v>543</v>
      </c>
      <c r="M115" s="3" t="s">
        <v>148</v>
      </c>
      <c r="N115" s="3" t="s">
        <v>147</v>
      </c>
    </row>
    <row r="116" spans="1:14" ht="30" customHeight="1" x14ac:dyDescent="0.25">
      <c r="A116" s="2" t="s">
        <v>542</v>
      </c>
      <c r="B116" s="2" t="s">
        <v>137</v>
      </c>
      <c r="C116" s="2" t="s">
        <v>227</v>
      </c>
      <c r="D116" s="2" t="s">
        <v>127</v>
      </c>
      <c r="E116" s="3" t="s">
        <v>199</v>
      </c>
      <c r="F116" s="4" t="s">
        <v>229</v>
      </c>
      <c r="G116" s="3" t="s">
        <v>228</v>
      </c>
      <c r="H116" s="3" t="s">
        <v>196</v>
      </c>
      <c r="I116" s="4" t="s">
        <v>230</v>
      </c>
      <c r="J116" s="5">
        <v>486205.85</v>
      </c>
      <c r="K116" s="5">
        <v>340344.1</v>
      </c>
      <c r="L116" s="7" t="s">
        <v>130</v>
      </c>
      <c r="M116" s="3" t="s">
        <v>148</v>
      </c>
      <c r="N116" s="3" t="s">
        <v>147</v>
      </c>
    </row>
    <row r="117" spans="1:14" ht="30" customHeight="1" x14ac:dyDescent="0.25">
      <c r="A117" s="2" t="s">
        <v>542</v>
      </c>
      <c r="B117" s="2" t="s">
        <v>134</v>
      </c>
      <c r="C117" s="2" t="s">
        <v>491</v>
      </c>
      <c r="D117" s="2" t="s">
        <v>14</v>
      </c>
      <c r="E117" s="3" t="s">
        <v>315</v>
      </c>
      <c r="F117" s="4" t="s">
        <v>493</v>
      </c>
      <c r="G117" s="3" t="s">
        <v>492</v>
      </c>
      <c r="H117" s="3" t="s">
        <v>140</v>
      </c>
      <c r="I117" s="4" t="s">
        <v>494</v>
      </c>
      <c r="J117" s="5">
        <v>944239.2</v>
      </c>
      <c r="K117" s="5">
        <v>688351.09</v>
      </c>
      <c r="L117" s="7" t="s">
        <v>130</v>
      </c>
      <c r="M117" s="3" t="s">
        <v>148</v>
      </c>
      <c r="N117" s="3" t="s">
        <v>248</v>
      </c>
    </row>
    <row r="118" spans="1:14" ht="30" customHeight="1" x14ac:dyDescent="0.25">
      <c r="A118" s="2" t="s">
        <v>542</v>
      </c>
      <c r="B118" s="2" t="s">
        <v>137</v>
      </c>
      <c r="C118" s="2" t="s">
        <v>271</v>
      </c>
      <c r="D118" s="2" t="s">
        <v>118</v>
      </c>
      <c r="E118" s="3" t="s">
        <v>199</v>
      </c>
      <c r="F118" s="4" t="s">
        <v>287</v>
      </c>
      <c r="G118" s="3" t="s">
        <v>286</v>
      </c>
      <c r="H118" s="3" t="s">
        <v>152</v>
      </c>
      <c r="I118" s="4" t="s">
        <v>288</v>
      </c>
      <c r="J118" s="5">
        <v>824330.82</v>
      </c>
      <c r="K118" s="5">
        <v>496868.57</v>
      </c>
      <c r="L118" s="7" t="s">
        <v>543</v>
      </c>
      <c r="M118" s="3" t="s">
        <v>148</v>
      </c>
      <c r="N118" s="3" t="s">
        <v>248</v>
      </c>
    </row>
    <row r="119" spans="1:14" ht="30" customHeight="1" x14ac:dyDescent="0.25">
      <c r="A119" s="2" t="s">
        <v>542</v>
      </c>
      <c r="B119" s="2" t="s">
        <v>137</v>
      </c>
      <c r="C119" s="2" t="s">
        <v>271</v>
      </c>
      <c r="D119" s="2" t="s">
        <v>110</v>
      </c>
      <c r="E119" s="3" t="s">
        <v>199</v>
      </c>
      <c r="F119" s="4" t="s">
        <v>266</v>
      </c>
      <c r="G119" s="3" t="s">
        <v>265</v>
      </c>
      <c r="H119" s="3" t="s">
        <v>267</v>
      </c>
      <c r="I119" s="4" t="s">
        <v>310</v>
      </c>
      <c r="J119" s="5">
        <v>928132.92</v>
      </c>
      <c r="K119" s="5">
        <v>649693.04</v>
      </c>
      <c r="L119" s="7" t="s">
        <v>543</v>
      </c>
      <c r="M119" s="3" t="s">
        <v>213</v>
      </c>
      <c r="N119" s="3" t="s">
        <v>311</v>
      </c>
    </row>
    <row r="120" spans="1:14" ht="30" customHeight="1" x14ac:dyDescent="0.25">
      <c r="J120" s="8"/>
      <c r="K120" s="8"/>
    </row>
    <row r="121" spans="1:14" ht="30" customHeight="1" x14ac:dyDescent="0.25">
      <c r="J121" s="8"/>
      <c r="K121" s="8"/>
      <c r="L121" s="8"/>
    </row>
  </sheetData>
  <autoFilter ref="A1:N121"/>
  <sortState ref="A6:N2477">
    <sortCondition ref="N7"/>
  </sortState>
  <printOptions horizontalCentered="1"/>
  <pageMargins left="0.23622047244094491" right="0.23622047244094491" top="0.35433070866141736" bottom="0.74803149606299213" header="0.31496062992125984" footer="0.31496062992125984"/>
  <pageSetup paperSize="9" scale="52" orientation="landscape" r:id="rId1"/>
  <headerFooter scaleWithDoc="0" alignWithMargins="0">
    <oddHeader xml:space="preserve">&amp;L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52"/>
  <sheetViews>
    <sheetView topLeftCell="A323" workbookViewId="0">
      <selection activeCell="B2" sqref="B2:B352"/>
    </sheetView>
  </sheetViews>
  <sheetFormatPr defaultRowHeight="15" x14ac:dyDescent="0.25"/>
  <cols>
    <col min="1" max="1" width="21.5703125" bestFit="1" customWidth="1"/>
    <col min="2" max="2" width="21.5703125" customWidth="1"/>
  </cols>
  <sheetData>
    <row r="1" spans="1:4" ht="36" x14ac:dyDescent="0.25">
      <c r="B1" t="s">
        <v>916</v>
      </c>
      <c r="C1" s="10" t="s">
        <v>914</v>
      </c>
      <c r="D1" s="10" t="s">
        <v>915</v>
      </c>
    </row>
    <row r="2" spans="1:4" x14ac:dyDescent="0.25">
      <c r="A2" s="9" t="s">
        <v>563</v>
      </c>
      <c r="B2" s="9" t="str">
        <f>+RIGHT(A2,6)</f>
        <v>007243</v>
      </c>
      <c r="C2">
        <v>38046</v>
      </c>
      <c r="D2">
        <v>26632.2</v>
      </c>
    </row>
    <row r="3" spans="1:4" x14ac:dyDescent="0.25">
      <c r="A3" s="9" t="s">
        <v>564</v>
      </c>
      <c r="B3" s="9" t="str">
        <f t="shared" ref="B3:B66" si="0">+RIGHT(A3,6)</f>
        <v>007421</v>
      </c>
      <c r="C3">
        <v>3819.5</v>
      </c>
      <c r="D3">
        <v>2673.65</v>
      </c>
    </row>
    <row r="4" spans="1:4" x14ac:dyDescent="0.25">
      <c r="A4" s="9" t="s">
        <v>565</v>
      </c>
      <c r="B4" s="9" t="str">
        <f t="shared" si="0"/>
        <v>007475</v>
      </c>
      <c r="C4">
        <v>15568.56</v>
      </c>
      <c r="D4">
        <v>10897.99</v>
      </c>
    </row>
    <row r="5" spans="1:4" x14ac:dyDescent="0.25">
      <c r="A5" s="9" t="s">
        <v>566</v>
      </c>
      <c r="B5" s="9" t="str">
        <f t="shared" si="0"/>
        <v>007589</v>
      </c>
      <c r="C5">
        <v>2750</v>
      </c>
      <c r="D5">
        <v>1925</v>
      </c>
    </row>
    <row r="6" spans="1:4" x14ac:dyDescent="0.25">
      <c r="A6" s="9" t="s">
        <v>567</v>
      </c>
      <c r="B6" s="9" t="str">
        <f t="shared" si="0"/>
        <v>007675</v>
      </c>
      <c r="C6">
        <v>9164.2999999999993</v>
      </c>
      <c r="D6">
        <v>5498.58</v>
      </c>
    </row>
    <row r="7" spans="1:4" x14ac:dyDescent="0.25">
      <c r="A7" s="9" t="s">
        <v>568</v>
      </c>
      <c r="B7" s="9" t="str">
        <f t="shared" si="0"/>
        <v>007801</v>
      </c>
      <c r="C7">
        <v>48347.99</v>
      </c>
      <c r="D7">
        <v>33843.589999999997</v>
      </c>
    </row>
    <row r="8" spans="1:4" x14ac:dyDescent="0.25">
      <c r="A8" s="9" t="s">
        <v>569</v>
      </c>
      <c r="B8" s="9" t="str">
        <f t="shared" si="0"/>
        <v>008248</v>
      </c>
      <c r="C8">
        <v>30584.77</v>
      </c>
      <c r="D8">
        <v>21409.34</v>
      </c>
    </row>
    <row r="9" spans="1:4" x14ac:dyDescent="0.25">
      <c r="A9" s="9" t="s">
        <v>570</v>
      </c>
      <c r="B9" s="9" t="str">
        <f t="shared" si="0"/>
        <v>008689</v>
      </c>
      <c r="C9">
        <v>7068.67</v>
      </c>
      <c r="D9">
        <v>4948.07</v>
      </c>
    </row>
    <row r="10" spans="1:4" x14ac:dyDescent="0.25">
      <c r="A10" s="9" t="s">
        <v>571</v>
      </c>
      <c r="B10" s="9" t="str">
        <f t="shared" si="0"/>
        <v>008723</v>
      </c>
      <c r="C10">
        <v>4322.46</v>
      </c>
      <c r="D10">
        <v>3025.72</v>
      </c>
    </row>
    <row r="11" spans="1:4" x14ac:dyDescent="0.25">
      <c r="A11" s="9" t="s">
        <v>572</v>
      </c>
      <c r="B11" s="9" t="str">
        <f t="shared" si="0"/>
        <v>008732</v>
      </c>
      <c r="C11">
        <v>75885.759999999995</v>
      </c>
      <c r="D11">
        <v>53120.03</v>
      </c>
    </row>
    <row r="12" spans="1:4" x14ac:dyDescent="0.25">
      <c r="A12" s="9" t="s">
        <v>573</v>
      </c>
      <c r="B12" s="9" t="str">
        <f t="shared" si="0"/>
        <v>008774</v>
      </c>
      <c r="C12">
        <v>36900.199999999997</v>
      </c>
      <c r="D12">
        <v>25830.14</v>
      </c>
    </row>
    <row r="13" spans="1:4" x14ac:dyDescent="0.25">
      <c r="A13" s="9" t="s">
        <v>574</v>
      </c>
      <c r="B13" s="9" t="str">
        <f t="shared" si="0"/>
        <v>008867</v>
      </c>
      <c r="C13">
        <v>118594.75</v>
      </c>
      <c r="D13">
        <v>71242.41</v>
      </c>
    </row>
    <row r="14" spans="1:4" x14ac:dyDescent="0.25">
      <c r="A14" s="9" t="s">
        <v>575</v>
      </c>
      <c r="B14" s="9" t="str">
        <f t="shared" si="0"/>
        <v>008884</v>
      </c>
      <c r="C14">
        <v>4574.5</v>
      </c>
      <c r="D14">
        <v>3202.15</v>
      </c>
    </row>
    <row r="15" spans="1:4" x14ac:dyDescent="0.25">
      <c r="A15" s="9" t="s">
        <v>576</v>
      </c>
      <c r="B15" s="9" t="str">
        <f t="shared" si="0"/>
        <v>008988</v>
      </c>
      <c r="C15">
        <v>41025</v>
      </c>
      <c r="D15">
        <v>28717.5</v>
      </c>
    </row>
    <row r="16" spans="1:4" x14ac:dyDescent="0.25">
      <c r="A16" s="9" t="s">
        <v>577</v>
      </c>
      <c r="B16" s="9" t="str">
        <f t="shared" si="0"/>
        <v>008992</v>
      </c>
      <c r="C16">
        <v>47171</v>
      </c>
      <c r="D16">
        <v>33019.699999999997</v>
      </c>
    </row>
    <row r="17" spans="1:4" x14ac:dyDescent="0.25">
      <c r="A17" s="9" t="s">
        <v>578</v>
      </c>
      <c r="B17" s="9" t="str">
        <f t="shared" si="0"/>
        <v>008993</v>
      </c>
      <c r="C17">
        <v>30550</v>
      </c>
      <c r="D17">
        <v>21385</v>
      </c>
    </row>
    <row r="18" spans="1:4" x14ac:dyDescent="0.25">
      <c r="A18" s="9" t="s">
        <v>579</v>
      </c>
      <c r="B18" s="9" t="str">
        <f t="shared" si="0"/>
        <v>009086</v>
      </c>
      <c r="C18">
        <v>27424.23</v>
      </c>
      <c r="D18">
        <v>19196.96</v>
      </c>
    </row>
    <row r="19" spans="1:4" x14ac:dyDescent="0.25">
      <c r="A19" s="9" t="s">
        <v>580</v>
      </c>
      <c r="B19" s="9" t="str">
        <f t="shared" si="0"/>
        <v>009149</v>
      </c>
      <c r="C19">
        <v>3679.74</v>
      </c>
      <c r="D19">
        <v>2575.8200000000002</v>
      </c>
    </row>
    <row r="20" spans="1:4" x14ac:dyDescent="0.25">
      <c r="A20" s="9" t="s">
        <v>581</v>
      </c>
      <c r="B20" s="9" t="str">
        <f t="shared" si="0"/>
        <v>009338</v>
      </c>
      <c r="C20">
        <v>5884.8</v>
      </c>
      <c r="D20">
        <v>4119.3599999999997</v>
      </c>
    </row>
    <row r="21" spans="1:4" x14ac:dyDescent="0.25">
      <c r="A21" s="9" t="s">
        <v>582</v>
      </c>
      <c r="B21" s="9" t="str">
        <f t="shared" si="0"/>
        <v>010407</v>
      </c>
      <c r="C21">
        <v>1184</v>
      </c>
      <c r="D21">
        <v>828.8</v>
      </c>
    </row>
    <row r="22" spans="1:4" x14ac:dyDescent="0.25">
      <c r="A22" s="9" t="s">
        <v>583</v>
      </c>
      <c r="B22" s="9" t="str">
        <f t="shared" si="0"/>
        <v>010683</v>
      </c>
      <c r="C22">
        <v>3210.94</v>
      </c>
      <c r="D22">
        <v>1926.56</v>
      </c>
    </row>
    <row r="23" spans="1:4" x14ac:dyDescent="0.25">
      <c r="A23" s="9" t="s">
        <v>584</v>
      </c>
      <c r="B23" s="9" t="str">
        <f t="shared" si="0"/>
        <v>011561</v>
      </c>
      <c r="C23">
        <v>1954.19</v>
      </c>
      <c r="D23">
        <v>1367.93</v>
      </c>
    </row>
    <row r="24" spans="1:4" x14ac:dyDescent="0.25">
      <c r="A24" s="9" t="s">
        <v>585</v>
      </c>
      <c r="B24" s="9" t="str">
        <f t="shared" si="0"/>
        <v>011571</v>
      </c>
      <c r="C24">
        <v>8908.56</v>
      </c>
      <c r="D24">
        <v>6235.99</v>
      </c>
    </row>
    <row r="25" spans="1:4" x14ac:dyDescent="0.25">
      <c r="A25" s="9" t="s">
        <v>586</v>
      </c>
      <c r="B25" s="9" t="str">
        <f t="shared" si="0"/>
        <v>011763</v>
      </c>
      <c r="C25">
        <v>900</v>
      </c>
      <c r="D25">
        <v>630</v>
      </c>
    </row>
    <row r="26" spans="1:4" x14ac:dyDescent="0.25">
      <c r="A26" s="9" t="s">
        <v>587</v>
      </c>
      <c r="B26" s="9" t="str">
        <f t="shared" si="0"/>
        <v>011783</v>
      </c>
      <c r="C26">
        <v>7263.09</v>
      </c>
      <c r="D26">
        <v>5084.16</v>
      </c>
    </row>
    <row r="27" spans="1:4" x14ac:dyDescent="0.25">
      <c r="A27" s="9" t="s">
        <v>588</v>
      </c>
      <c r="B27" s="9" t="str">
        <f t="shared" si="0"/>
        <v>011800</v>
      </c>
      <c r="C27">
        <v>16948.16</v>
      </c>
      <c r="D27">
        <v>11863.71</v>
      </c>
    </row>
    <row r="28" spans="1:4" x14ac:dyDescent="0.25">
      <c r="A28" s="9" t="s">
        <v>589</v>
      </c>
      <c r="B28" s="9" t="str">
        <f t="shared" si="0"/>
        <v>011885</v>
      </c>
      <c r="C28">
        <v>89102.04</v>
      </c>
      <c r="D28">
        <v>62371.43</v>
      </c>
    </row>
    <row r="29" spans="1:4" x14ac:dyDescent="0.25">
      <c r="A29" s="9" t="s">
        <v>590</v>
      </c>
      <c r="B29" s="9" t="str">
        <f t="shared" si="0"/>
        <v>011963</v>
      </c>
      <c r="C29">
        <v>19179.43</v>
      </c>
      <c r="D29">
        <v>13425.6</v>
      </c>
    </row>
    <row r="30" spans="1:4" x14ac:dyDescent="0.25">
      <c r="A30" s="9" t="s">
        <v>591</v>
      </c>
      <c r="B30" s="9" t="str">
        <f t="shared" si="0"/>
        <v>011974</v>
      </c>
      <c r="C30">
        <v>10872.66</v>
      </c>
      <c r="D30">
        <v>7610.86</v>
      </c>
    </row>
    <row r="31" spans="1:4" x14ac:dyDescent="0.25">
      <c r="A31" s="9" t="s">
        <v>592</v>
      </c>
      <c r="B31" s="9" t="str">
        <f t="shared" si="0"/>
        <v>011979</v>
      </c>
      <c r="C31">
        <v>17672.55</v>
      </c>
      <c r="D31">
        <v>12370.79</v>
      </c>
    </row>
    <row r="32" spans="1:4" x14ac:dyDescent="0.25">
      <c r="A32" s="9" t="s">
        <v>593</v>
      </c>
      <c r="B32" s="9" t="str">
        <f t="shared" si="0"/>
        <v>011980</v>
      </c>
      <c r="C32">
        <v>4554.5200000000004</v>
      </c>
      <c r="D32">
        <v>3188.16</v>
      </c>
    </row>
    <row r="33" spans="1:4" x14ac:dyDescent="0.25">
      <c r="A33" s="9" t="s">
        <v>594</v>
      </c>
      <c r="B33" s="9" t="str">
        <f t="shared" si="0"/>
        <v>011982</v>
      </c>
      <c r="C33">
        <v>16055.4</v>
      </c>
      <c r="D33">
        <v>11238.78</v>
      </c>
    </row>
    <row r="34" spans="1:4" x14ac:dyDescent="0.25">
      <c r="A34" s="9" t="s">
        <v>595</v>
      </c>
      <c r="B34" s="9" t="str">
        <f t="shared" si="0"/>
        <v>011985</v>
      </c>
      <c r="C34">
        <v>16174.38</v>
      </c>
      <c r="D34">
        <v>11322.07</v>
      </c>
    </row>
    <row r="35" spans="1:4" x14ac:dyDescent="0.25">
      <c r="A35" s="9" t="s">
        <v>596</v>
      </c>
      <c r="B35" s="9" t="str">
        <f t="shared" si="0"/>
        <v>012029</v>
      </c>
      <c r="C35">
        <v>21423.85</v>
      </c>
      <c r="D35">
        <v>14996.7</v>
      </c>
    </row>
    <row r="36" spans="1:4" x14ac:dyDescent="0.25">
      <c r="A36" s="9" t="s">
        <v>597</v>
      </c>
      <c r="B36" s="9" t="str">
        <f t="shared" si="0"/>
        <v>012195</v>
      </c>
      <c r="C36">
        <v>25564.82</v>
      </c>
      <c r="D36">
        <v>17895.37</v>
      </c>
    </row>
    <row r="37" spans="1:4" x14ac:dyDescent="0.25">
      <c r="A37" s="9" t="s">
        <v>598</v>
      </c>
      <c r="B37" s="9" t="str">
        <f t="shared" si="0"/>
        <v>012252</v>
      </c>
      <c r="C37">
        <v>7242</v>
      </c>
      <c r="D37">
        <v>5069.3999999999996</v>
      </c>
    </row>
    <row r="38" spans="1:4" x14ac:dyDescent="0.25">
      <c r="A38" s="9" t="s">
        <v>599</v>
      </c>
      <c r="B38" s="9" t="str">
        <f t="shared" si="0"/>
        <v>012268</v>
      </c>
      <c r="C38">
        <v>34325</v>
      </c>
      <c r="D38">
        <v>24027.5</v>
      </c>
    </row>
    <row r="39" spans="1:4" x14ac:dyDescent="0.25">
      <c r="A39" s="9" t="s">
        <v>600</v>
      </c>
      <c r="B39" s="9" t="str">
        <f t="shared" si="0"/>
        <v>012280</v>
      </c>
      <c r="C39">
        <v>41375.699999999997</v>
      </c>
      <c r="D39">
        <v>28962.99</v>
      </c>
    </row>
    <row r="40" spans="1:4" x14ac:dyDescent="0.25">
      <c r="A40" s="9" t="s">
        <v>601</v>
      </c>
      <c r="B40" s="9" t="str">
        <f t="shared" si="0"/>
        <v>012283</v>
      </c>
      <c r="C40">
        <v>49041</v>
      </c>
      <c r="D40">
        <v>34328.699999999997</v>
      </c>
    </row>
    <row r="41" spans="1:4" x14ac:dyDescent="0.25">
      <c r="A41" s="9" t="s">
        <v>602</v>
      </c>
      <c r="B41" s="9" t="str">
        <f t="shared" si="0"/>
        <v>012341</v>
      </c>
      <c r="C41">
        <v>15730.48</v>
      </c>
      <c r="D41">
        <v>11011.34</v>
      </c>
    </row>
    <row r="42" spans="1:4" x14ac:dyDescent="0.25">
      <c r="A42" s="9" t="s">
        <v>603</v>
      </c>
      <c r="B42" s="9" t="str">
        <f t="shared" si="0"/>
        <v>012590</v>
      </c>
      <c r="C42">
        <v>2822.4</v>
      </c>
      <c r="D42">
        <v>1975.68</v>
      </c>
    </row>
    <row r="43" spans="1:4" x14ac:dyDescent="0.25">
      <c r="A43" s="9" t="s">
        <v>604</v>
      </c>
      <c r="B43" s="9" t="str">
        <f t="shared" si="0"/>
        <v>012661</v>
      </c>
      <c r="C43">
        <v>1052</v>
      </c>
      <c r="D43">
        <v>736.4</v>
      </c>
    </row>
    <row r="44" spans="1:4" x14ac:dyDescent="0.25">
      <c r="A44" s="9" t="s">
        <v>605</v>
      </c>
      <c r="B44" s="9" t="str">
        <f t="shared" si="0"/>
        <v>012686</v>
      </c>
      <c r="C44">
        <v>49932.3</v>
      </c>
      <c r="D44">
        <v>34952.61</v>
      </c>
    </row>
    <row r="45" spans="1:4" x14ac:dyDescent="0.25">
      <c r="A45" s="9" t="s">
        <v>606</v>
      </c>
      <c r="B45" s="9" t="str">
        <f t="shared" si="0"/>
        <v>012687</v>
      </c>
      <c r="C45">
        <v>8245.4699999999993</v>
      </c>
      <c r="D45">
        <v>5771.83</v>
      </c>
    </row>
    <row r="46" spans="1:4" x14ac:dyDescent="0.25">
      <c r="A46" s="9" t="s">
        <v>607</v>
      </c>
      <c r="B46" s="9" t="str">
        <f t="shared" si="0"/>
        <v>012710</v>
      </c>
      <c r="C46">
        <v>6000</v>
      </c>
      <c r="D46">
        <v>4200</v>
      </c>
    </row>
    <row r="47" spans="1:4" x14ac:dyDescent="0.25">
      <c r="A47" s="9" t="s">
        <v>608</v>
      </c>
      <c r="B47" s="9" t="str">
        <f t="shared" si="0"/>
        <v>012713</v>
      </c>
      <c r="C47">
        <v>37179</v>
      </c>
      <c r="D47">
        <v>26025.3</v>
      </c>
    </row>
    <row r="48" spans="1:4" x14ac:dyDescent="0.25">
      <c r="A48" s="9" t="s">
        <v>609</v>
      </c>
      <c r="B48" s="9" t="str">
        <f t="shared" si="0"/>
        <v>012714</v>
      </c>
      <c r="C48">
        <v>12432</v>
      </c>
      <c r="D48">
        <v>8702.4</v>
      </c>
    </row>
    <row r="49" spans="1:4" x14ac:dyDescent="0.25">
      <c r="A49" s="9" t="s">
        <v>610</v>
      </c>
      <c r="B49" s="9" t="str">
        <f t="shared" si="0"/>
        <v>012716</v>
      </c>
      <c r="C49">
        <v>5490</v>
      </c>
      <c r="D49">
        <v>3843</v>
      </c>
    </row>
    <row r="50" spans="1:4" x14ac:dyDescent="0.25">
      <c r="A50" s="9" t="s">
        <v>611</v>
      </c>
      <c r="B50" s="9" t="str">
        <f t="shared" si="0"/>
        <v>012741</v>
      </c>
      <c r="C50">
        <v>6000</v>
      </c>
      <c r="D50">
        <v>4200</v>
      </c>
    </row>
    <row r="51" spans="1:4" x14ac:dyDescent="0.25">
      <c r="A51" s="9" t="s">
        <v>612</v>
      </c>
      <c r="B51" s="9" t="str">
        <f t="shared" si="0"/>
        <v>012753</v>
      </c>
      <c r="C51">
        <v>2843.69</v>
      </c>
      <c r="D51">
        <v>1990.58</v>
      </c>
    </row>
    <row r="52" spans="1:4" x14ac:dyDescent="0.25">
      <c r="A52" s="9" t="s">
        <v>613</v>
      </c>
      <c r="B52" s="9" t="str">
        <f t="shared" si="0"/>
        <v>012758</v>
      </c>
      <c r="C52">
        <v>1739</v>
      </c>
      <c r="D52">
        <v>1217.3</v>
      </c>
    </row>
    <row r="53" spans="1:4" x14ac:dyDescent="0.25">
      <c r="A53" s="9" t="s">
        <v>614</v>
      </c>
      <c r="B53" s="9" t="str">
        <f t="shared" si="0"/>
        <v>012761</v>
      </c>
      <c r="C53">
        <v>9554</v>
      </c>
      <c r="D53">
        <v>6687.8</v>
      </c>
    </row>
    <row r="54" spans="1:4" x14ac:dyDescent="0.25">
      <c r="A54" s="9" t="s">
        <v>615</v>
      </c>
      <c r="B54" s="9" t="str">
        <f t="shared" si="0"/>
        <v>012765</v>
      </c>
      <c r="C54">
        <v>5834.66</v>
      </c>
      <c r="D54">
        <v>4084.26</v>
      </c>
    </row>
    <row r="55" spans="1:4" x14ac:dyDescent="0.25">
      <c r="A55" s="9" t="s">
        <v>616</v>
      </c>
      <c r="B55" s="9" t="str">
        <f t="shared" si="0"/>
        <v>012776</v>
      </c>
      <c r="C55">
        <v>17178</v>
      </c>
      <c r="D55">
        <v>12024.6</v>
      </c>
    </row>
    <row r="56" spans="1:4" x14ac:dyDescent="0.25">
      <c r="A56" s="9" t="s">
        <v>617</v>
      </c>
      <c r="B56" s="9" t="str">
        <f t="shared" si="0"/>
        <v>012804</v>
      </c>
      <c r="C56">
        <v>26538.99</v>
      </c>
      <c r="D56">
        <v>15923.39</v>
      </c>
    </row>
    <row r="57" spans="1:4" x14ac:dyDescent="0.25">
      <c r="A57" s="9" t="s">
        <v>618</v>
      </c>
      <c r="B57" s="9" t="str">
        <f t="shared" si="0"/>
        <v>012811</v>
      </c>
      <c r="C57">
        <v>3279.5</v>
      </c>
      <c r="D57">
        <v>2295.65</v>
      </c>
    </row>
    <row r="58" spans="1:4" x14ac:dyDescent="0.25">
      <c r="A58" s="9" t="s">
        <v>619</v>
      </c>
      <c r="B58" s="9" t="str">
        <f t="shared" si="0"/>
        <v>012820</v>
      </c>
      <c r="C58">
        <v>87943.52</v>
      </c>
      <c r="D58">
        <v>61560.46</v>
      </c>
    </row>
    <row r="59" spans="1:4" x14ac:dyDescent="0.25">
      <c r="A59" s="9" t="s">
        <v>620</v>
      </c>
      <c r="B59" s="9" t="str">
        <f t="shared" si="0"/>
        <v>012821</v>
      </c>
      <c r="C59">
        <v>69216.09</v>
      </c>
      <c r="D59">
        <v>48451.26</v>
      </c>
    </row>
    <row r="60" spans="1:4" x14ac:dyDescent="0.25">
      <c r="A60" s="9" t="s">
        <v>621</v>
      </c>
      <c r="B60" s="9" t="str">
        <f t="shared" si="0"/>
        <v>012837</v>
      </c>
      <c r="C60">
        <v>4590</v>
      </c>
      <c r="D60">
        <v>3213</v>
      </c>
    </row>
    <row r="61" spans="1:4" x14ac:dyDescent="0.25">
      <c r="A61" s="9" t="s">
        <v>622</v>
      </c>
      <c r="B61" s="9" t="str">
        <f t="shared" si="0"/>
        <v>012863</v>
      </c>
      <c r="C61">
        <v>10437</v>
      </c>
      <c r="D61">
        <v>7305.9</v>
      </c>
    </row>
    <row r="62" spans="1:4" x14ac:dyDescent="0.25">
      <c r="A62" s="9" t="s">
        <v>623</v>
      </c>
      <c r="B62" s="9" t="str">
        <f t="shared" si="0"/>
        <v>012866</v>
      </c>
      <c r="C62">
        <v>28072.240000000002</v>
      </c>
      <c r="D62">
        <v>19650.57</v>
      </c>
    </row>
    <row r="63" spans="1:4" x14ac:dyDescent="0.25">
      <c r="A63" s="9" t="s">
        <v>624</v>
      </c>
      <c r="B63" s="9" t="str">
        <f t="shared" si="0"/>
        <v>012886</v>
      </c>
      <c r="C63">
        <v>13197.11</v>
      </c>
      <c r="D63">
        <v>9237.98</v>
      </c>
    </row>
    <row r="64" spans="1:4" x14ac:dyDescent="0.25">
      <c r="A64" s="9" t="s">
        <v>625</v>
      </c>
      <c r="B64" s="9" t="str">
        <f t="shared" si="0"/>
        <v>012900</v>
      </c>
      <c r="C64">
        <v>12650.76</v>
      </c>
      <c r="D64">
        <v>8855.5300000000007</v>
      </c>
    </row>
    <row r="65" spans="1:4" x14ac:dyDescent="0.25">
      <c r="A65" s="9" t="s">
        <v>626</v>
      </c>
      <c r="B65" s="9" t="str">
        <f t="shared" si="0"/>
        <v>012918</v>
      </c>
      <c r="C65">
        <v>11733.15</v>
      </c>
      <c r="D65">
        <v>8213.2099999999991</v>
      </c>
    </row>
    <row r="66" spans="1:4" x14ac:dyDescent="0.25">
      <c r="A66" s="9" t="s">
        <v>627</v>
      </c>
      <c r="B66" s="9" t="str">
        <f t="shared" si="0"/>
        <v>012926</v>
      </c>
      <c r="C66">
        <v>32942.300000000003</v>
      </c>
      <c r="D66">
        <v>23059.61</v>
      </c>
    </row>
    <row r="67" spans="1:4" x14ac:dyDescent="0.25">
      <c r="A67" s="9" t="s">
        <v>628</v>
      </c>
      <c r="B67" s="9" t="str">
        <f t="shared" ref="B67:B130" si="1">+RIGHT(A67,6)</f>
        <v>012938</v>
      </c>
      <c r="C67">
        <v>2612.42</v>
      </c>
      <c r="D67">
        <v>1828.69</v>
      </c>
    </row>
    <row r="68" spans="1:4" x14ac:dyDescent="0.25">
      <c r="A68" s="9" t="s">
        <v>629</v>
      </c>
      <c r="B68" s="9" t="str">
        <f t="shared" si="1"/>
        <v>012959</v>
      </c>
      <c r="C68">
        <v>41730.300000000003</v>
      </c>
      <c r="D68">
        <v>29211.21</v>
      </c>
    </row>
    <row r="69" spans="1:4" x14ac:dyDescent="0.25">
      <c r="A69" s="9" t="s">
        <v>630</v>
      </c>
      <c r="B69" s="9" t="str">
        <f t="shared" si="1"/>
        <v>012989</v>
      </c>
      <c r="C69">
        <v>15396.3</v>
      </c>
      <c r="D69">
        <v>10777.41</v>
      </c>
    </row>
    <row r="70" spans="1:4" x14ac:dyDescent="0.25">
      <c r="A70" s="9" t="s">
        <v>631</v>
      </c>
      <c r="B70" s="9" t="str">
        <f t="shared" si="1"/>
        <v>013002</v>
      </c>
      <c r="C70">
        <v>12235</v>
      </c>
      <c r="D70">
        <v>8564.5</v>
      </c>
    </row>
    <row r="71" spans="1:4" x14ac:dyDescent="0.25">
      <c r="A71" s="9" t="s">
        <v>632</v>
      </c>
      <c r="B71" s="9" t="str">
        <f t="shared" si="1"/>
        <v>013023</v>
      </c>
      <c r="C71">
        <v>12375</v>
      </c>
      <c r="D71">
        <v>8662.5</v>
      </c>
    </row>
    <row r="72" spans="1:4" x14ac:dyDescent="0.25">
      <c r="A72" s="9" t="s">
        <v>633</v>
      </c>
      <c r="B72" s="9" t="str">
        <f t="shared" si="1"/>
        <v>013055</v>
      </c>
      <c r="C72">
        <v>2002.8</v>
      </c>
      <c r="D72">
        <v>1401.96</v>
      </c>
    </row>
    <row r="73" spans="1:4" x14ac:dyDescent="0.25">
      <c r="A73" s="9" t="s">
        <v>634</v>
      </c>
      <c r="B73" s="9" t="str">
        <f t="shared" si="1"/>
        <v>013058</v>
      </c>
      <c r="C73">
        <v>17729.32</v>
      </c>
      <c r="D73">
        <v>12410.52</v>
      </c>
    </row>
    <row r="74" spans="1:4" x14ac:dyDescent="0.25">
      <c r="A74" s="9" t="s">
        <v>635</v>
      </c>
      <c r="B74" s="9" t="str">
        <f t="shared" si="1"/>
        <v>013060</v>
      </c>
      <c r="C74">
        <v>9329.07</v>
      </c>
      <c r="D74">
        <v>6530.35</v>
      </c>
    </row>
    <row r="75" spans="1:4" x14ac:dyDescent="0.25">
      <c r="A75" s="9" t="s">
        <v>636</v>
      </c>
      <c r="B75" s="9" t="str">
        <f t="shared" si="1"/>
        <v>013062</v>
      </c>
      <c r="C75">
        <v>3982.3</v>
      </c>
      <c r="D75">
        <v>2787.61</v>
      </c>
    </row>
    <row r="76" spans="1:4" x14ac:dyDescent="0.25">
      <c r="A76" s="9" t="s">
        <v>637</v>
      </c>
      <c r="B76" s="9" t="str">
        <f t="shared" si="1"/>
        <v>013063</v>
      </c>
      <c r="C76">
        <v>4882.1400000000003</v>
      </c>
      <c r="D76">
        <v>3417.5</v>
      </c>
    </row>
    <row r="77" spans="1:4" x14ac:dyDescent="0.25">
      <c r="A77" s="9" t="s">
        <v>638</v>
      </c>
      <c r="B77" s="9" t="str">
        <f t="shared" si="1"/>
        <v>013073</v>
      </c>
      <c r="C77">
        <v>10647.06</v>
      </c>
      <c r="D77">
        <v>7452.94</v>
      </c>
    </row>
    <row r="78" spans="1:4" x14ac:dyDescent="0.25">
      <c r="A78" s="9" t="s">
        <v>639</v>
      </c>
      <c r="B78" s="9" t="str">
        <f t="shared" si="1"/>
        <v>013078</v>
      </c>
      <c r="C78">
        <v>3498</v>
      </c>
      <c r="D78">
        <v>2448.6</v>
      </c>
    </row>
    <row r="79" spans="1:4" x14ac:dyDescent="0.25">
      <c r="A79" s="9" t="s">
        <v>640</v>
      </c>
      <c r="B79" s="9" t="str">
        <f t="shared" si="1"/>
        <v>013112</v>
      </c>
      <c r="C79">
        <v>31744.92</v>
      </c>
      <c r="D79">
        <v>19046.95</v>
      </c>
    </row>
    <row r="80" spans="1:4" x14ac:dyDescent="0.25">
      <c r="A80" s="9" t="s">
        <v>641</v>
      </c>
      <c r="B80" s="9" t="str">
        <f t="shared" si="1"/>
        <v>013114</v>
      </c>
      <c r="C80">
        <v>59533.84</v>
      </c>
      <c r="D80">
        <v>41673.69</v>
      </c>
    </row>
    <row r="81" spans="1:4" x14ac:dyDescent="0.25">
      <c r="A81" s="9" t="s">
        <v>642</v>
      </c>
      <c r="B81" s="9" t="str">
        <f t="shared" si="1"/>
        <v>013115</v>
      </c>
      <c r="C81">
        <v>11304.5</v>
      </c>
      <c r="D81">
        <v>7913.15</v>
      </c>
    </row>
    <row r="82" spans="1:4" x14ac:dyDescent="0.25">
      <c r="A82" s="9" t="s">
        <v>643</v>
      </c>
      <c r="B82" s="9" t="str">
        <f t="shared" si="1"/>
        <v>013129</v>
      </c>
      <c r="C82">
        <v>11423.57</v>
      </c>
      <c r="D82">
        <v>7996.5</v>
      </c>
    </row>
    <row r="83" spans="1:4" x14ac:dyDescent="0.25">
      <c r="A83" s="9" t="s">
        <v>644</v>
      </c>
      <c r="B83" s="9" t="str">
        <f t="shared" si="1"/>
        <v>013149</v>
      </c>
      <c r="C83">
        <v>4200</v>
      </c>
      <c r="D83">
        <v>2940</v>
      </c>
    </row>
    <row r="84" spans="1:4" x14ac:dyDescent="0.25">
      <c r="A84" s="9" t="s">
        <v>645</v>
      </c>
      <c r="B84" s="9" t="str">
        <f t="shared" si="1"/>
        <v>013152</v>
      </c>
      <c r="C84">
        <v>2501.5</v>
      </c>
      <c r="D84">
        <v>1751.05</v>
      </c>
    </row>
    <row r="85" spans="1:4" x14ac:dyDescent="0.25">
      <c r="A85" s="9" t="s">
        <v>646</v>
      </c>
      <c r="B85" s="9" t="str">
        <f t="shared" si="1"/>
        <v>013184</v>
      </c>
      <c r="C85">
        <v>31431</v>
      </c>
      <c r="D85">
        <v>22001.7</v>
      </c>
    </row>
    <row r="86" spans="1:4" x14ac:dyDescent="0.25">
      <c r="A86" s="9" t="s">
        <v>647</v>
      </c>
      <c r="B86" s="9" t="str">
        <f t="shared" si="1"/>
        <v>013185</v>
      </c>
      <c r="C86">
        <v>19392.189999999999</v>
      </c>
      <c r="D86">
        <v>13574.53</v>
      </c>
    </row>
    <row r="87" spans="1:4" x14ac:dyDescent="0.25">
      <c r="A87" s="9" t="s">
        <v>648</v>
      </c>
      <c r="B87" s="9" t="str">
        <f t="shared" si="1"/>
        <v>013226</v>
      </c>
      <c r="C87">
        <v>47984.46</v>
      </c>
      <c r="D87">
        <v>33589.120000000003</v>
      </c>
    </row>
    <row r="88" spans="1:4" x14ac:dyDescent="0.25">
      <c r="A88" s="9" t="s">
        <v>649</v>
      </c>
      <c r="B88" s="9" t="str">
        <f t="shared" si="1"/>
        <v>013232</v>
      </c>
      <c r="C88">
        <v>9400</v>
      </c>
      <c r="D88">
        <v>6580</v>
      </c>
    </row>
    <row r="89" spans="1:4" x14ac:dyDescent="0.25">
      <c r="A89" s="9" t="s">
        <v>650</v>
      </c>
      <c r="B89" s="9" t="str">
        <f t="shared" si="1"/>
        <v>013233</v>
      </c>
      <c r="C89">
        <v>9034.7999999999993</v>
      </c>
      <c r="D89">
        <v>6324.36</v>
      </c>
    </row>
    <row r="90" spans="1:4" x14ac:dyDescent="0.25">
      <c r="A90" s="9" t="s">
        <v>651</v>
      </c>
      <c r="B90" s="9" t="str">
        <f t="shared" si="1"/>
        <v>013238</v>
      </c>
      <c r="C90">
        <v>1672.8</v>
      </c>
      <c r="D90">
        <v>1170.96</v>
      </c>
    </row>
    <row r="91" spans="1:4" x14ac:dyDescent="0.25">
      <c r="A91" s="9" t="s">
        <v>652</v>
      </c>
      <c r="B91" s="9" t="str">
        <f t="shared" si="1"/>
        <v>013247</v>
      </c>
      <c r="C91">
        <v>5263.11</v>
      </c>
      <c r="D91">
        <v>3684.18</v>
      </c>
    </row>
    <row r="92" spans="1:4" x14ac:dyDescent="0.25">
      <c r="A92" s="9" t="s">
        <v>653</v>
      </c>
      <c r="B92" s="9" t="str">
        <f t="shared" si="1"/>
        <v>013250</v>
      </c>
      <c r="C92">
        <v>9315</v>
      </c>
      <c r="D92">
        <v>6520.5</v>
      </c>
    </row>
    <row r="93" spans="1:4" x14ac:dyDescent="0.25">
      <c r="A93" s="9" t="s">
        <v>654</v>
      </c>
      <c r="B93" s="9" t="str">
        <f t="shared" si="1"/>
        <v>013251</v>
      </c>
      <c r="C93">
        <v>13510.46</v>
      </c>
      <c r="D93">
        <v>9457.32</v>
      </c>
    </row>
    <row r="94" spans="1:4" x14ac:dyDescent="0.25">
      <c r="A94" s="9" t="s">
        <v>655</v>
      </c>
      <c r="B94" s="9" t="str">
        <f t="shared" si="1"/>
        <v>013255</v>
      </c>
      <c r="C94">
        <v>46877.1</v>
      </c>
      <c r="D94">
        <v>32813.97</v>
      </c>
    </row>
    <row r="95" spans="1:4" x14ac:dyDescent="0.25">
      <c r="A95" s="9" t="s">
        <v>656</v>
      </c>
      <c r="B95" s="9" t="str">
        <f t="shared" si="1"/>
        <v>013256</v>
      </c>
      <c r="C95">
        <v>4641</v>
      </c>
      <c r="D95">
        <v>3248.7</v>
      </c>
    </row>
    <row r="96" spans="1:4" x14ac:dyDescent="0.25">
      <c r="A96" s="9" t="s">
        <v>657</v>
      </c>
      <c r="B96" s="9" t="str">
        <f t="shared" si="1"/>
        <v>013289</v>
      </c>
      <c r="C96">
        <v>6347.54</v>
      </c>
      <c r="D96">
        <v>4443.28</v>
      </c>
    </row>
    <row r="97" spans="1:4" x14ac:dyDescent="0.25">
      <c r="A97" s="9" t="s">
        <v>658</v>
      </c>
      <c r="B97" s="9" t="str">
        <f t="shared" si="1"/>
        <v>013290</v>
      </c>
      <c r="C97">
        <v>26981.599999999999</v>
      </c>
      <c r="D97">
        <v>18887.12</v>
      </c>
    </row>
    <row r="98" spans="1:4" x14ac:dyDescent="0.25">
      <c r="A98" s="9" t="s">
        <v>659</v>
      </c>
      <c r="B98" s="9" t="str">
        <f t="shared" si="1"/>
        <v>013305</v>
      </c>
      <c r="C98">
        <v>23629.68</v>
      </c>
      <c r="D98">
        <v>16540.78</v>
      </c>
    </row>
    <row r="99" spans="1:4" x14ac:dyDescent="0.25">
      <c r="A99" s="9" t="s">
        <v>660</v>
      </c>
      <c r="B99" s="9" t="str">
        <f t="shared" si="1"/>
        <v>013311</v>
      </c>
      <c r="C99">
        <v>50339.31</v>
      </c>
      <c r="D99">
        <v>35237.519999999997</v>
      </c>
    </row>
    <row r="100" spans="1:4" x14ac:dyDescent="0.25">
      <c r="A100" s="9" t="s">
        <v>661</v>
      </c>
      <c r="B100" s="9" t="str">
        <f t="shared" si="1"/>
        <v>013317</v>
      </c>
      <c r="C100">
        <v>58024.06</v>
      </c>
      <c r="D100">
        <v>40616.839999999997</v>
      </c>
    </row>
    <row r="101" spans="1:4" x14ac:dyDescent="0.25">
      <c r="A101" s="9" t="s">
        <v>662</v>
      </c>
      <c r="B101" s="9" t="str">
        <f t="shared" si="1"/>
        <v>013324</v>
      </c>
      <c r="C101">
        <v>11738.64</v>
      </c>
      <c r="D101">
        <v>8217.0499999999993</v>
      </c>
    </row>
    <row r="102" spans="1:4" x14ac:dyDescent="0.25">
      <c r="A102" s="9" t="s">
        <v>663</v>
      </c>
      <c r="B102" s="9" t="str">
        <f t="shared" si="1"/>
        <v>013340</v>
      </c>
      <c r="C102">
        <v>28383.84</v>
      </c>
      <c r="D102">
        <v>19868.689999999999</v>
      </c>
    </row>
    <row r="103" spans="1:4" x14ac:dyDescent="0.25">
      <c r="A103" s="9" t="s">
        <v>664</v>
      </c>
      <c r="B103" s="9" t="str">
        <f t="shared" si="1"/>
        <v>013347</v>
      </c>
      <c r="C103">
        <v>14750</v>
      </c>
      <c r="D103">
        <v>10325</v>
      </c>
    </row>
    <row r="104" spans="1:4" x14ac:dyDescent="0.25">
      <c r="A104" s="9" t="s">
        <v>665</v>
      </c>
      <c r="B104" s="9" t="str">
        <f t="shared" si="1"/>
        <v>013359</v>
      </c>
      <c r="C104">
        <v>93853.62</v>
      </c>
      <c r="D104">
        <v>65697.53</v>
      </c>
    </row>
    <row r="105" spans="1:4" x14ac:dyDescent="0.25">
      <c r="A105" s="9" t="s">
        <v>666</v>
      </c>
      <c r="B105" s="9" t="str">
        <f t="shared" si="1"/>
        <v>013376</v>
      </c>
      <c r="C105">
        <v>2922</v>
      </c>
      <c r="D105">
        <v>2045.4</v>
      </c>
    </row>
    <row r="106" spans="1:4" x14ac:dyDescent="0.25">
      <c r="A106" s="9" t="s">
        <v>667</v>
      </c>
      <c r="B106" s="9" t="str">
        <f t="shared" si="1"/>
        <v>013381</v>
      </c>
      <c r="C106">
        <v>11820</v>
      </c>
      <c r="D106">
        <v>8274</v>
      </c>
    </row>
    <row r="107" spans="1:4" x14ac:dyDescent="0.25">
      <c r="A107" s="9" t="s">
        <v>668</v>
      </c>
      <c r="B107" s="9" t="str">
        <f t="shared" si="1"/>
        <v>013418</v>
      </c>
      <c r="C107">
        <v>12991.7</v>
      </c>
      <c r="D107">
        <v>9094.19</v>
      </c>
    </row>
    <row r="108" spans="1:4" x14ac:dyDescent="0.25">
      <c r="A108" s="9" t="s">
        <v>669</v>
      </c>
      <c r="B108" s="9" t="str">
        <f t="shared" si="1"/>
        <v>013436</v>
      </c>
      <c r="C108">
        <v>9586.5</v>
      </c>
      <c r="D108">
        <v>6710.55</v>
      </c>
    </row>
    <row r="109" spans="1:4" x14ac:dyDescent="0.25">
      <c r="A109" s="9" t="s">
        <v>670</v>
      </c>
      <c r="B109" s="9" t="str">
        <f t="shared" si="1"/>
        <v>013440</v>
      </c>
      <c r="C109">
        <v>6706</v>
      </c>
      <c r="D109">
        <v>4694.2</v>
      </c>
    </row>
    <row r="110" spans="1:4" x14ac:dyDescent="0.25">
      <c r="A110" s="9" t="s">
        <v>671</v>
      </c>
      <c r="B110" s="9" t="str">
        <f t="shared" si="1"/>
        <v>013446</v>
      </c>
      <c r="C110">
        <v>17813.7</v>
      </c>
      <c r="D110">
        <v>12469.59</v>
      </c>
    </row>
    <row r="111" spans="1:4" x14ac:dyDescent="0.25">
      <c r="A111" s="9" t="s">
        <v>672</v>
      </c>
      <c r="B111" s="9" t="str">
        <f t="shared" si="1"/>
        <v>013454</v>
      </c>
      <c r="C111">
        <v>5958.33</v>
      </c>
      <c r="D111">
        <v>4170.83</v>
      </c>
    </row>
    <row r="112" spans="1:4" x14ac:dyDescent="0.25">
      <c r="A112" s="9" t="s">
        <v>673</v>
      </c>
      <c r="B112" s="9" t="str">
        <f t="shared" si="1"/>
        <v>013456</v>
      </c>
      <c r="C112">
        <v>3600</v>
      </c>
      <c r="D112">
        <v>2520</v>
      </c>
    </row>
    <row r="113" spans="1:4" x14ac:dyDescent="0.25">
      <c r="A113" s="9" t="s">
        <v>674</v>
      </c>
      <c r="B113" s="9" t="str">
        <f t="shared" si="1"/>
        <v>013463</v>
      </c>
      <c r="C113">
        <v>30077.96</v>
      </c>
      <c r="D113">
        <v>21054.57</v>
      </c>
    </row>
    <row r="114" spans="1:4" x14ac:dyDescent="0.25">
      <c r="A114" s="9" t="s">
        <v>675</v>
      </c>
      <c r="B114" s="9" t="str">
        <f t="shared" si="1"/>
        <v>013512</v>
      </c>
      <c r="C114">
        <v>19856.599999999999</v>
      </c>
      <c r="D114">
        <v>13899.62</v>
      </c>
    </row>
    <row r="115" spans="1:4" x14ac:dyDescent="0.25">
      <c r="A115" s="9" t="s">
        <v>676</v>
      </c>
      <c r="B115" s="9" t="str">
        <f t="shared" si="1"/>
        <v>013520</v>
      </c>
      <c r="C115">
        <v>9572</v>
      </c>
      <c r="D115">
        <v>6700.4</v>
      </c>
    </row>
    <row r="116" spans="1:4" x14ac:dyDescent="0.25">
      <c r="A116" s="9" t="s">
        <v>677</v>
      </c>
      <c r="B116" s="9" t="str">
        <f t="shared" si="1"/>
        <v>013534</v>
      </c>
      <c r="C116">
        <v>20356.32</v>
      </c>
      <c r="D116">
        <v>14249.42</v>
      </c>
    </row>
    <row r="117" spans="1:4" x14ac:dyDescent="0.25">
      <c r="A117" s="9" t="s">
        <v>678</v>
      </c>
      <c r="B117" s="9" t="str">
        <f t="shared" si="1"/>
        <v>013544</v>
      </c>
      <c r="C117">
        <v>7938.92</v>
      </c>
      <c r="D117">
        <v>5557.24</v>
      </c>
    </row>
    <row r="118" spans="1:4" x14ac:dyDescent="0.25">
      <c r="A118" s="9" t="s">
        <v>679</v>
      </c>
      <c r="B118" s="9" t="str">
        <f t="shared" si="1"/>
        <v>013590</v>
      </c>
      <c r="C118">
        <v>15198.68</v>
      </c>
      <c r="D118">
        <v>10639.08</v>
      </c>
    </row>
    <row r="119" spans="1:4" x14ac:dyDescent="0.25">
      <c r="A119" s="9" t="s">
        <v>680</v>
      </c>
      <c r="B119" s="9" t="str">
        <f t="shared" si="1"/>
        <v>013623</v>
      </c>
      <c r="C119">
        <v>13810.5</v>
      </c>
      <c r="D119">
        <v>9667.35</v>
      </c>
    </row>
    <row r="120" spans="1:4" x14ac:dyDescent="0.25">
      <c r="A120" s="9" t="s">
        <v>681</v>
      </c>
      <c r="B120" s="9" t="str">
        <f t="shared" si="1"/>
        <v>013638</v>
      </c>
      <c r="C120">
        <v>3883.24</v>
      </c>
      <c r="D120">
        <v>2718.27</v>
      </c>
    </row>
    <row r="121" spans="1:4" x14ac:dyDescent="0.25">
      <c r="A121" s="9" t="s">
        <v>682</v>
      </c>
      <c r="B121" s="9" t="str">
        <f t="shared" si="1"/>
        <v>013643</v>
      </c>
      <c r="C121">
        <v>7865.2</v>
      </c>
      <c r="D121">
        <v>5505.64</v>
      </c>
    </row>
    <row r="122" spans="1:4" x14ac:dyDescent="0.25">
      <c r="A122" s="9" t="s">
        <v>683</v>
      </c>
      <c r="B122" s="9" t="str">
        <f t="shared" si="1"/>
        <v>013644</v>
      </c>
      <c r="C122">
        <v>1358.4</v>
      </c>
      <c r="D122">
        <v>950.88</v>
      </c>
    </row>
    <row r="123" spans="1:4" x14ac:dyDescent="0.25">
      <c r="A123" s="9" t="s">
        <v>684</v>
      </c>
      <c r="B123" s="9" t="str">
        <f t="shared" si="1"/>
        <v>013650</v>
      </c>
      <c r="C123">
        <v>24610.62</v>
      </c>
      <c r="D123">
        <v>17227.43</v>
      </c>
    </row>
    <row r="124" spans="1:4" x14ac:dyDescent="0.25">
      <c r="A124" s="9" t="s">
        <v>685</v>
      </c>
      <c r="B124" s="9" t="str">
        <f t="shared" si="1"/>
        <v>013654</v>
      </c>
      <c r="C124">
        <v>7213.89</v>
      </c>
      <c r="D124">
        <v>5049.72</v>
      </c>
    </row>
    <row r="125" spans="1:4" x14ac:dyDescent="0.25">
      <c r="A125" s="9" t="s">
        <v>686</v>
      </c>
      <c r="B125" s="9" t="str">
        <f t="shared" si="1"/>
        <v>013660</v>
      </c>
      <c r="C125">
        <v>2020.2</v>
      </c>
      <c r="D125">
        <v>1414.14</v>
      </c>
    </row>
    <row r="126" spans="1:4" x14ac:dyDescent="0.25">
      <c r="A126" s="9" t="s">
        <v>687</v>
      </c>
      <c r="B126" s="9" t="str">
        <f t="shared" si="1"/>
        <v>013662</v>
      </c>
      <c r="C126">
        <v>64539.76</v>
      </c>
      <c r="D126">
        <v>45177.83</v>
      </c>
    </row>
    <row r="127" spans="1:4" x14ac:dyDescent="0.25">
      <c r="A127" s="9" t="s">
        <v>688</v>
      </c>
      <c r="B127" s="9" t="str">
        <f t="shared" si="1"/>
        <v>013667</v>
      </c>
      <c r="C127">
        <v>25067.200000000001</v>
      </c>
      <c r="D127">
        <v>17547.04</v>
      </c>
    </row>
    <row r="128" spans="1:4" x14ac:dyDescent="0.25">
      <c r="A128" s="9" t="s">
        <v>689</v>
      </c>
      <c r="B128" s="9" t="str">
        <f t="shared" si="1"/>
        <v>013699</v>
      </c>
      <c r="C128">
        <v>10875.15</v>
      </c>
      <c r="D128">
        <v>7612.61</v>
      </c>
    </row>
    <row r="129" spans="1:4" x14ac:dyDescent="0.25">
      <c r="A129" s="9" t="s">
        <v>690</v>
      </c>
      <c r="B129" s="9" t="str">
        <f t="shared" si="1"/>
        <v>013717</v>
      </c>
      <c r="C129">
        <v>3279.5</v>
      </c>
      <c r="D129">
        <v>2295.65</v>
      </c>
    </row>
    <row r="130" spans="1:4" x14ac:dyDescent="0.25">
      <c r="A130" s="9" t="s">
        <v>691</v>
      </c>
      <c r="B130" s="9" t="str">
        <f t="shared" si="1"/>
        <v>013733</v>
      </c>
      <c r="C130">
        <v>31442.66</v>
      </c>
      <c r="D130">
        <v>22009.86</v>
      </c>
    </row>
    <row r="131" spans="1:4" x14ac:dyDescent="0.25">
      <c r="A131" s="9" t="s">
        <v>692</v>
      </c>
      <c r="B131" s="9" t="str">
        <f t="shared" ref="B131:B194" si="2">+RIGHT(A131,6)</f>
        <v>013741</v>
      </c>
      <c r="C131">
        <v>30212</v>
      </c>
      <c r="D131">
        <v>21148.400000000001</v>
      </c>
    </row>
    <row r="132" spans="1:4" x14ac:dyDescent="0.25">
      <c r="A132" s="9" t="s">
        <v>693</v>
      </c>
      <c r="B132" s="9" t="str">
        <f t="shared" si="2"/>
        <v>013769</v>
      </c>
      <c r="C132">
        <v>30166</v>
      </c>
      <c r="D132">
        <v>21116.2</v>
      </c>
    </row>
    <row r="133" spans="1:4" x14ac:dyDescent="0.25">
      <c r="A133" s="9" t="s">
        <v>694</v>
      </c>
      <c r="B133" s="9" t="str">
        <f t="shared" si="2"/>
        <v>013771</v>
      </c>
      <c r="C133">
        <v>3447.6</v>
      </c>
      <c r="D133">
        <v>2413.3200000000002</v>
      </c>
    </row>
    <row r="134" spans="1:4" x14ac:dyDescent="0.25">
      <c r="A134" s="9" t="s">
        <v>695</v>
      </c>
      <c r="B134" s="9" t="str">
        <f t="shared" si="2"/>
        <v>013829</v>
      </c>
      <c r="C134">
        <v>70985.279999999999</v>
      </c>
      <c r="D134">
        <v>49689.7</v>
      </c>
    </row>
    <row r="135" spans="1:4" x14ac:dyDescent="0.25">
      <c r="A135" s="9" t="s">
        <v>696</v>
      </c>
      <c r="B135" s="9" t="str">
        <f t="shared" si="2"/>
        <v>013831</v>
      </c>
      <c r="C135">
        <v>6560</v>
      </c>
      <c r="D135">
        <v>4592</v>
      </c>
    </row>
    <row r="136" spans="1:4" x14ac:dyDescent="0.25">
      <c r="A136" s="9" t="s">
        <v>697</v>
      </c>
      <c r="B136" s="9" t="str">
        <f t="shared" si="2"/>
        <v>013840</v>
      </c>
      <c r="C136">
        <v>22883.02</v>
      </c>
      <c r="D136">
        <v>16018.11</v>
      </c>
    </row>
    <row r="137" spans="1:4" x14ac:dyDescent="0.25">
      <c r="A137" s="9" t="s">
        <v>698</v>
      </c>
      <c r="B137" s="9" t="str">
        <f t="shared" si="2"/>
        <v>013842</v>
      </c>
      <c r="C137">
        <v>18760.400000000001</v>
      </c>
      <c r="D137">
        <v>13132.28</v>
      </c>
    </row>
    <row r="138" spans="1:4" x14ac:dyDescent="0.25">
      <c r="A138" s="9" t="s">
        <v>699</v>
      </c>
      <c r="B138" s="9" t="str">
        <f t="shared" si="2"/>
        <v>013843</v>
      </c>
      <c r="C138">
        <v>13100.1</v>
      </c>
      <c r="D138">
        <v>9170.07</v>
      </c>
    </row>
    <row r="139" spans="1:4" x14ac:dyDescent="0.25">
      <c r="A139" s="9" t="s">
        <v>700</v>
      </c>
      <c r="B139" s="9" t="str">
        <f t="shared" si="2"/>
        <v>013851</v>
      </c>
      <c r="C139">
        <v>59161.33</v>
      </c>
      <c r="D139">
        <v>41412.93</v>
      </c>
    </row>
    <row r="140" spans="1:4" x14ac:dyDescent="0.25">
      <c r="A140" s="9" t="s">
        <v>701</v>
      </c>
      <c r="B140" s="9" t="str">
        <f t="shared" si="2"/>
        <v>013856</v>
      </c>
      <c r="C140">
        <v>3702</v>
      </c>
      <c r="D140">
        <v>2591.4</v>
      </c>
    </row>
    <row r="141" spans="1:4" x14ac:dyDescent="0.25">
      <c r="A141" s="9" t="s">
        <v>702</v>
      </c>
      <c r="B141" s="9" t="str">
        <f t="shared" si="2"/>
        <v>013872</v>
      </c>
      <c r="C141">
        <v>2482.23</v>
      </c>
      <c r="D141">
        <v>1737.56</v>
      </c>
    </row>
    <row r="142" spans="1:4" x14ac:dyDescent="0.25">
      <c r="A142" s="9" t="s">
        <v>703</v>
      </c>
      <c r="B142" s="9" t="str">
        <f t="shared" si="2"/>
        <v>013873</v>
      </c>
      <c r="C142">
        <v>2889.5</v>
      </c>
      <c r="D142">
        <v>2022.65</v>
      </c>
    </row>
    <row r="143" spans="1:4" x14ac:dyDescent="0.25">
      <c r="A143" s="9" t="s">
        <v>704</v>
      </c>
      <c r="B143" s="9" t="str">
        <f t="shared" si="2"/>
        <v>013917</v>
      </c>
      <c r="C143">
        <v>7235.2</v>
      </c>
      <c r="D143">
        <v>5064.6400000000003</v>
      </c>
    </row>
    <row r="144" spans="1:4" x14ac:dyDescent="0.25">
      <c r="A144" s="9" t="s">
        <v>705</v>
      </c>
      <c r="B144" s="9" t="str">
        <f t="shared" si="2"/>
        <v>013919</v>
      </c>
      <c r="C144">
        <v>8029</v>
      </c>
      <c r="D144">
        <v>5620.3</v>
      </c>
    </row>
    <row r="145" spans="1:4" x14ac:dyDescent="0.25">
      <c r="A145" s="9" t="s">
        <v>706</v>
      </c>
      <c r="B145" s="9" t="str">
        <f t="shared" si="2"/>
        <v>013946</v>
      </c>
      <c r="C145">
        <v>1724.8</v>
      </c>
      <c r="D145">
        <v>1207.3599999999999</v>
      </c>
    </row>
    <row r="146" spans="1:4" x14ac:dyDescent="0.25">
      <c r="A146" s="9" t="s">
        <v>707</v>
      </c>
      <c r="B146" s="9" t="str">
        <f t="shared" si="2"/>
        <v>013970</v>
      </c>
      <c r="C146">
        <v>1875.84</v>
      </c>
      <c r="D146">
        <v>1313.09</v>
      </c>
    </row>
    <row r="147" spans="1:4" x14ac:dyDescent="0.25">
      <c r="A147" s="9" t="s">
        <v>708</v>
      </c>
      <c r="B147" s="9" t="str">
        <f t="shared" si="2"/>
        <v>013973</v>
      </c>
      <c r="C147">
        <v>5087.8999999999996</v>
      </c>
      <c r="D147">
        <v>3561.53</v>
      </c>
    </row>
    <row r="148" spans="1:4" x14ac:dyDescent="0.25">
      <c r="A148" s="9" t="s">
        <v>709</v>
      </c>
      <c r="B148" s="9" t="str">
        <f t="shared" si="2"/>
        <v>013980</v>
      </c>
      <c r="C148">
        <v>13112.75</v>
      </c>
      <c r="D148">
        <v>9178.93</v>
      </c>
    </row>
    <row r="149" spans="1:4" x14ac:dyDescent="0.25">
      <c r="A149" s="9" t="s">
        <v>710</v>
      </c>
      <c r="B149" s="9" t="str">
        <f t="shared" si="2"/>
        <v>014004</v>
      </c>
      <c r="C149">
        <v>12724.39</v>
      </c>
      <c r="D149">
        <v>8907.07</v>
      </c>
    </row>
    <row r="150" spans="1:4" x14ac:dyDescent="0.25">
      <c r="A150" s="9" t="s">
        <v>711</v>
      </c>
      <c r="B150" s="9" t="str">
        <f t="shared" si="2"/>
        <v>014011</v>
      </c>
      <c r="C150">
        <v>9923.43</v>
      </c>
      <c r="D150">
        <v>6946.4</v>
      </c>
    </row>
    <row r="151" spans="1:4" x14ac:dyDescent="0.25">
      <c r="A151" s="9" t="s">
        <v>712</v>
      </c>
      <c r="B151" s="9" t="str">
        <f t="shared" si="2"/>
        <v>014027</v>
      </c>
      <c r="C151">
        <v>31737.22</v>
      </c>
      <c r="D151">
        <v>22216.05</v>
      </c>
    </row>
    <row r="152" spans="1:4" x14ac:dyDescent="0.25">
      <c r="A152" s="9" t="s">
        <v>713</v>
      </c>
      <c r="B152" s="9" t="str">
        <f t="shared" si="2"/>
        <v>014031</v>
      </c>
      <c r="C152">
        <v>5350</v>
      </c>
      <c r="D152">
        <v>3745</v>
      </c>
    </row>
    <row r="153" spans="1:4" x14ac:dyDescent="0.25">
      <c r="A153" s="9" t="s">
        <v>714</v>
      </c>
      <c r="B153" s="9" t="str">
        <f t="shared" si="2"/>
        <v>014034</v>
      </c>
      <c r="C153">
        <v>957.49</v>
      </c>
      <c r="D153">
        <v>670.24</v>
      </c>
    </row>
    <row r="154" spans="1:4" x14ac:dyDescent="0.25">
      <c r="A154" s="9" t="s">
        <v>715</v>
      </c>
      <c r="B154" s="9" t="str">
        <f t="shared" si="2"/>
        <v>014060</v>
      </c>
      <c r="C154">
        <v>54946.23</v>
      </c>
      <c r="D154">
        <v>38462.36</v>
      </c>
    </row>
    <row r="155" spans="1:4" x14ac:dyDescent="0.25">
      <c r="A155" s="9" t="s">
        <v>716</v>
      </c>
      <c r="B155" s="9" t="str">
        <f t="shared" si="2"/>
        <v>014066</v>
      </c>
      <c r="C155">
        <v>5745</v>
      </c>
      <c r="D155">
        <v>4021.5</v>
      </c>
    </row>
    <row r="156" spans="1:4" x14ac:dyDescent="0.25">
      <c r="A156" s="9" t="s">
        <v>717</v>
      </c>
      <c r="B156" s="9" t="str">
        <f t="shared" si="2"/>
        <v>014090</v>
      </c>
      <c r="C156">
        <v>7713.03</v>
      </c>
      <c r="D156">
        <v>5399.12</v>
      </c>
    </row>
    <row r="157" spans="1:4" x14ac:dyDescent="0.25">
      <c r="A157" s="9" t="s">
        <v>718</v>
      </c>
      <c r="B157" s="9" t="str">
        <f t="shared" si="2"/>
        <v>014115</v>
      </c>
      <c r="C157">
        <v>12358.9</v>
      </c>
      <c r="D157">
        <v>8651.23</v>
      </c>
    </row>
    <row r="158" spans="1:4" x14ac:dyDescent="0.25">
      <c r="A158" s="9" t="s">
        <v>719</v>
      </c>
      <c r="B158" s="9" t="str">
        <f t="shared" si="2"/>
        <v>014217</v>
      </c>
      <c r="C158">
        <v>12479.84</v>
      </c>
      <c r="D158">
        <v>8735.89</v>
      </c>
    </row>
    <row r="159" spans="1:4" x14ac:dyDescent="0.25">
      <c r="A159" s="9" t="s">
        <v>720</v>
      </c>
      <c r="B159" s="9" t="str">
        <f t="shared" si="2"/>
        <v>014219</v>
      </c>
      <c r="C159">
        <v>11054.38</v>
      </c>
      <c r="D159">
        <v>7738.07</v>
      </c>
    </row>
    <row r="160" spans="1:4" x14ac:dyDescent="0.25">
      <c r="A160" s="9" t="s">
        <v>721</v>
      </c>
      <c r="B160" s="9" t="str">
        <f t="shared" si="2"/>
        <v>014238</v>
      </c>
      <c r="C160">
        <v>9750.2999999999993</v>
      </c>
      <c r="D160">
        <v>6825.21</v>
      </c>
    </row>
    <row r="161" spans="1:4" x14ac:dyDescent="0.25">
      <c r="A161" s="9" t="s">
        <v>722</v>
      </c>
      <c r="B161" s="9" t="str">
        <f t="shared" si="2"/>
        <v>014272</v>
      </c>
      <c r="C161">
        <v>18007</v>
      </c>
      <c r="D161">
        <v>12604.9</v>
      </c>
    </row>
    <row r="162" spans="1:4" x14ac:dyDescent="0.25">
      <c r="A162" s="9" t="s">
        <v>723</v>
      </c>
      <c r="B162" s="9" t="str">
        <f t="shared" si="2"/>
        <v>014274</v>
      </c>
      <c r="C162">
        <v>13490.65</v>
      </c>
      <c r="D162">
        <v>8094.39</v>
      </c>
    </row>
    <row r="163" spans="1:4" x14ac:dyDescent="0.25">
      <c r="A163" s="9" t="s">
        <v>724</v>
      </c>
      <c r="B163" s="9" t="str">
        <f t="shared" si="2"/>
        <v>014282</v>
      </c>
      <c r="C163">
        <v>6885.07</v>
      </c>
      <c r="D163">
        <v>4819.55</v>
      </c>
    </row>
    <row r="164" spans="1:4" x14ac:dyDescent="0.25">
      <c r="A164" s="9" t="s">
        <v>725</v>
      </c>
      <c r="B164" s="9" t="str">
        <f t="shared" si="2"/>
        <v>014303</v>
      </c>
      <c r="C164">
        <v>1535</v>
      </c>
      <c r="D164">
        <v>1074.5</v>
      </c>
    </row>
    <row r="165" spans="1:4" x14ac:dyDescent="0.25">
      <c r="A165" s="9" t="s">
        <v>726</v>
      </c>
      <c r="B165" s="9" t="str">
        <f t="shared" si="2"/>
        <v>014308</v>
      </c>
      <c r="C165">
        <v>8495.56</v>
      </c>
      <c r="D165">
        <v>5946.89</v>
      </c>
    </row>
    <row r="166" spans="1:4" x14ac:dyDescent="0.25">
      <c r="A166" s="9" t="s">
        <v>727</v>
      </c>
      <c r="B166" s="9" t="str">
        <f t="shared" si="2"/>
        <v>014313</v>
      </c>
      <c r="C166">
        <v>15988.98</v>
      </c>
      <c r="D166">
        <v>11192.29</v>
      </c>
    </row>
    <row r="167" spans="1:4" x14ac:dyDescent="0.25">
      <c r="A167" s="9" t="s">
        <v>728</v>
      </c>
      <c r="B167" s="9" t="str">
        <f t="shared" si="2"/>
        <v>014321</v>
      </c>
      <c r="C167">
        <v>7074</v>
      </c>
      <c r="D167">
        <v>4244.3999999999996</v>
      </c>
    </row>
    <row r="168" spans="1:4" x14ac:dyDescent="0.25">
      <c r="A168" s="9" t="s">
        <v>729</v>
      </c>
      <c r="B168" s="9" t="str">
        <f t="shared" si="2"/>
        <v>014370</v>
      </c>
      <c r="C168">
        <v>8058.31</v>
      </c>
      <c r="D168">
        <v>4834.99</v>
      </c>
    </row>
    <row r="169" spans="1:4" x14ac:dyDescent="0.25">
      <c r="A169" s="9" t="s">
        <v>730</v>
      </c>
      <c r="B169" s="9" t="str">
        <f t="shared" si="2"/>
        <v>014382</v>
      </c>
      <c r="C169">
        <v>2724</v>
      </c>
      <c r="D169">
        <v>1906.8</v>
      </c>
    </row>
    <row r="170" spans="1:4" x14ac:dyDescent="0.25">
      <c r="A170" s="9" t="s">
        <v>731</v>
      </c>
      <c r="B170" s="9" t="str">
        <f t="shared" si="2"/>
        <v>014385</v>
      </c>
      <c r="C170">
        <v>3024</v>
      </c>
      <c r="D170">
        <v>2116.8000000000002</v>
      </c>
    </row>
    <row r="171" spans="1:4" x14ac:dyDescent="0.25">
      <c r="A171" s="9" t="s">
        <v>732</v>
      </c>
      <c r="B171" s="9" t="str">
        <f t="shared" si="2"/>
        <v>014414</v>
      </c>
      <c r="C171">
        <v>7995.9</v>
      </c>
      <c r="D171">
        <v>4797.54</v>
      </c>
    </row>
    <row r="172" spans="1:4" x14ac:dyDescent="0.25">
      <c r="A172" s="9" t="s">
        <v>733</v>
      </c>
      <c r="B172" s="9" t="str">
        <f t="shared" si="2"/>
        <v>014442</v>
      </c>
      <c r="C172">
        <v>30100</v>
      </c>
      <c r="D172">
        <v>21070</v>
      </c>
    </row>
    <row r="173" spans="1:4" x14ac:dyDescent="0.25">
      <c r="A173" s="9" t="s">
        <v>734</v>
      </c>
      <c r="B173" s="9" t="str">
        <f t="shared" si="2"/>
        <v>014452</v>
      </c>
      <c r="C173">
        <v>6350</v>
      </c>
      <c r="D173">
        <v>4445</v>
      </c>
    </row>
    <row r="174" spans="1:4" x14ac:dyDescent="0.25">
      <c r="A174" s="9" t="s">
        <v>735</v>
      </c>
      <c r="B174" s="9" t="str">
        <f t="shared" si="2"/>
        <v>014464</v>
      </c>
      <c r="C174">
        <v>55998.22</v>
      </c>
      <c r="D174">
        <v>39198.75</v>
      </c>
    </row>
    <row r="175" spans="1:4" x14ac:dyDescent="0.25">
      <c r="A175" s="9" t="s">
        <v>736</v>
      </c>
      <c r="B175" s="9" t="str">
        <f t="shared" si="2"/>
        <v>014465</v>
      </c>
      <c r="C175">
        <v>98368.3</v>
      </c>
      <c r="D175">
        <v>68857.81</v>
      </c>
    </row>
    <row r="176" spans="1:4" x14ac:dyDescent="0.25">
      <c r="A176" s="9" t="s">
        <v>737</v>
      </c>
      <c r="B176" s="9" t="str">
        <f t="shared" si="2"/>
        <v>014499</v>
      </c>
      <c r="C176">
        <v>14092.25</v>
      </c>
      <c r="D176">
        <v>9864.58</v>
      </c>
    </row>
    <row r="177" spans="1:4" x14ac:dyDescent="0.25">
      <c r="A177" s="9" t="s">
        <v>738</v>
      </c>
      <c r="B177" s="9" t="str">
        <f t="shared" si="2"/>
        <v>014515</v>
      </c>
      <c r="C177">
        <v>4961.2700000000004</v>
      </c>
      <c r="D177">
        <v>3472.89</v>
      </c>
    </row>
    <row r="178" spans="1:4" x14ac:dyDescent="0.25">
      <c r="A178" s="9" t="s">
        <v>739</v>
      </c>
      <c r="B178" s="9" t="str">
        <f t="shared" si="2"/>
        <v>014517</v>
      </c>
      <c r="C178">
        <v>6432.86</v>
      </c>
      <c r="D178">
        <v>3859.72</v>
      </c>
    </row>
    <row r="179" spans="1:4" x14ac:dyDescent="0.25">
      <c r="A179" s="9" t="s">
        <v>740</v>
      </c>
      <c r="B179" s="9" t="str">
        <f t="shared" si="2"/>
        <v>014568</v>
      </c>
      <c r="C179">
        <v>2736.95</v>
      </c>
      <c r="D179">
        <v>1915.87</v>
      </c>
    </row>
    <row r="180" spans="1:4" x14ac:dyDescent="0.25">
      <c r="A180" s="9" t="s">
        <v>741</v>
      </c>
      <c r="B180" s="9" t="str">
        <f t="shared" si="2"/>
        <v>014624</v>
      </c>
      <c r="C180">
        <v>8809.1299999999992</v>
      </c>
      <c r="D180">
        <v>6166.39</v>
      </c>
    </row>
    <row r="181" spans="1:4" x14ac:dyDescent="0.25">
      <c r="A181" s="9" t="s">
        <v>742</v>
      </c>
      <c r="B181" s="9" t="str">
        <f t="shared" si="2"/>
        <v>014630</v>
      </c>
      <c r="C181">
        <v>147478.5</v>
      </c>
      <c r="D181">
        <v>88487.1</v>
      </c>
    </row>
    <row r="182" spans="1:4" x14ac:dyDescent="0.25">
      <c r="A182" s="9" t="s">
        <v>743</v>
      </c>
      <c r="B182" s="9" t="str">
        <f t="shared" si="2"/>
        <v>014667</v>
      </c>
      <c r="C182">
        <v>12120</v>
      </c>
      <c r="D182">
        <v>8484</v>
      </c>
    </row>
    <row r="183" spans="1:4" x14ac:dyDescent="0.25">
      <c r="A183" s="9" t="s">
        <v>744</v>
      </c>
      <c r="B183" s="9" t="str">
        <f t="shared" si="2"/>
        <v>014717</v>
      </c>
      <c r="C183">
        <v>19675.5</v>
      </c>
      <c r="D183">
        <v>13772.85</v>
      </c>
    </row>
    <row r="184" spans="1:4" x14ac:dyDescent="0.25">
      <c r="A184" s="9" t="s">
        <v>745</v>
      </c>
      <c r="B184" s="9" t="str">
        <f t="shared" si="2"/>
        <v>014721</v>
      </c>
      <c r="C184">
        <v>2494.5</v>
      </c>
      <c r="D184">
        <v>1746.15</v>
      </c>
    </row>
    <row r="185" spans="1:4" x14ac:dyDescent="0.25">
      <c r="A185" s="9" t="s">
        <v>746</v>
      </c>
      <c r="B185" s="9" t="str">
        <f t="shared" si="2"/>
        <v>014723</v>
      </c>
      <c r="C185">
        <v>15665.07</v>
      </c>
      <c r="D185">
        <v>9399.0400000000009</v>
      </c>
    </row>
    <row r="186" spans="1:4" x14ac:dyDescent="0.25">
      <c r="A186" s="9" t="s">
        <v>747</v>
      </c>
      <c r="B186" s="9" t="str">
        <f t="shared" si="2"/>
        <v>014728</v>
      </c>
      <c r="C186">
        <v>34667.75</v>
      </c>
      <c r="D186">
        <v>24267.43</v>
      </c>
    </row>
    <row r="187" spans="1:4" x14ac:dyDescent="0.25">
      <c r="A187" s="9" t="s">
        <v>748</v>
      </c>
      <c r="B187" s="9" t="str">
        <f t="shared" si="2"/>
        <v>014737</v>
      </c>
      <c r="C187">
        <v>22152.22</v>
      </c>
      <c r="D187">
        <v>13291.33</v>
      </c>
    </row>
    <row r="188" spans="1:4" x14ac:dyDescent="0.25">
      <c r="A188" s="9" t="s">
        <v>749</v>
      </c>
      <c r="B188" s="9" t="str">
        <f t="shared" si="2"/>
        <v>014743</v>
      </c>
      <c r="C188">
        <v>4399.8999999999996</v>
      </c>
      <c r="D188">
        <v>3079.93</v>
      </c>
    </row>
    <row r="189" spans="1:4" x14ac:dyDescent="0.25">
      <c r="A189" s="9" t="s">
        <v>750</v>
      </c>
      <c r="B189" s="9" t="str">
        <f t="shared" si="2"/>
        <v>014763</v>
      </c>
      <c r="C189">
        <v>19375.41</v>
      </c>
      <c r="D189">
        <v>13562.79</v>
      </c>
    </row>
    <row r="190" spans="1:4" x14ac:dyDescent="0.25">
      <c r="A190" s="9" t="s">
        <v>751</v>
      </c>
      <c r="B190" s="9" t="str">
        <f t="shared" si="2"/>
        <v>014781</v>
      </c>
      <c r="C190">
        <v>6904.02</v>
      </c>
      <c r="D190">
        <v>4142.41</v>
      </c>
    </row>
    <row r="191" spans="1:4" x14ac:dyDescent="0.25">
      <c r="A191" s="9" t="s">
        <v>752</v>
      </c>
      <c r="B191" s="9" t="str">
        <f t="shared" si="2"/>
        <v>014792</v>
      </c>
      <c r="C191">
        <v>49408.01</v>
      </c>
      <c r="D191">
        <v>34585.61</v>
      </c>
    </row>
    <row r="192" spans="1:4" x14ac:dyDescent="0.25">
      <c r="A192" s="9" t="s">
        <v>753</v>
      </c>
      <c r="B192" s="9" t="str">
        <f t="shared" si="2"/>
        <v>014800</v>
      </c>
      <c r="C192">
        <v>5277</v>
      </c>
      <c r="D192">
        <v>3693.9</v>
      </c>
    </row>
    <row r="193" spans="1:4" x14ac:dyDescent="0.25">
      <c r="A193" s="9" t="s">
        <v>754</v>
      </c>
      <c r="B193" s="9" t="str">
        <f t="shared" si="2"/>
        <v>014861</v>
      </c>
      <c r="C193">
        <v>12803.86</v>
      </c>
      <c r="D193">
        <v>7682.32</v>
      </c>
    </row>
    <row r="194" spans="1:4" x14ac:dyDescent="0.25">
      <c r="A194" s="9" t="s">
        <v>755</v>
      </c>
      <c r="B194" s="9" t="str">
        <f t="shared" si="2"/>
        <v>014892</v>
      </c>
      <c r="C194">
        <v>39293.57</v>
      </c>
      <c r="D194">
        <v>23576.14</v>
      </c>
    </row>
    <row r="195" spans="1:4" x14ac:dyDescent="0.25">
      <c r="A195" s="9" t="s">
        <v>756</v>
      </c>
      <c r="B195" s="9" t="str">
        <f t="shared" ref="B195:B258" si="3">+RIGHT(A195,6)</f>
        <v>014906</v>
      </c>
      <c r="C195">
        <v>4598.8999999999996</v>
      </c>
      <c r="D195">
        <v>3219.23</v>
      </c>
    </row>
    <row r="196" spans="1:4" x14ac:dyDescent="0.25">
      <c r="A196" s="9" t="s">
        <v>757</v>
      </c>
      <c r="B196" s="9" t="str">
        <f t="shared" si="3"/>
        <v>014909</v>
      </c>
      <c r="C196">
        <v>22977.919999999998</v>
      </c>
      <c r="D196">
        <v>16084.54</v>
      </c>
    </row>
    <row r="197" spans="1:4" x14ac:dyDescent="0.25">
      <c r="A197" s="9" t="s">
        <v>758</v>
      </c>
      <c r="B197" s="9" t="str">
        <f t="shared" si="3"/>
        <v>014932</v>
      </c>
      <c r="C197">
        <v>4331</v>
      </c>
      <c r="D197">
        <v>3031.7</v>
      </c>
    </row>
    <row r="198" spans="1:4" x14ac:dyDescent="0.25">
      <c r="A198" s="9" t="s">
        <v>759</v>
      </c>
      <c r="B198" s="9" t="str">
        <f t="shared" si="3"/>
        <v>014949</v>
      </c>
      <c r="C198">
        <v>14793</v>
      </c>
      <c r="D198">
        <v>10355.1</v>
      </c>
    </row>
    <row r="199" spans="1:4" x14ac:dyDescent="0.25">
      <c r="A199" s="9" t="s">
        <v>760</v>
      </c>
      <c r="B199" s="9" t="str">
        <f t="shared" si="3"/>
        <v>014951</v>
      </c>
      <c r="C199">
        <v>42067.360000000001</v>
      </c>
      <c r="D199">
        <v>29447.15</v>
      </c>
    </row>
    <row r="200" spans="1:4" x14ac:dyDescent="0.25">
      <c r="A200" s="9" t="s">
        <v>761</v>
      </c>
      <c r="B200" s="9" t="str">
        <f t="shared" si="3"/>
        <v>014958</v>
      </c>
      <c r="C200">
        <v>35376.76</v>
      </c>
      <c r="D200">
        <v>24763.73</v>
      </c>
    </row>
    <row r="201" spans="1:4" x14ac:dyDescent="0.25">
      <c r="A201" s="9" t="s">
        <v>762</v>
      </c>
      <c r="B201" s="9" t="str">
        <f t="shared" si="3"/>
        <v>014975</v>
      </c>
      <c r="C201">
        <v>10510.55</v>
      </c>
      <c r="D201">
        <v>7357.39</v>
      </c>
    </row>
    <row r="202" spans="1:4" x14ac:dyDescent="0.25">
      <c r="A202" s="9" t="s">
        <v>763</v>
      </c>
      <c r="B202" s="9" t="str">
        <f t="shared" si="3"/>
        <v>014976</v>
      </c>
      <c r="C202">
        <v>11636.5</v>
      </c>
      <c r="D202">
        <v>8145.55</v>
      </c>
    </row>
    <row r="203" spans="1:4" x14ac:dyDescent="0.25">
      <c r="A203" s="9" t="s">
        <v>764</v>
      </c>
      <c r="B203" s="9" t="str">
        <f t="shared" si="3"/>
        <v>014980</v>
      </c>
      <c r="C203">
        <v>20759.38</v>
      </c>
      <c r="D203">
        <v>10379.69</v>
      </c>
    </row>
    <row r="204" spans="1:4" x14ac:dyDescent="0.25">
      <c r="A204" s="9" t="s">
        <v>765</v>
      </c>
      <c r="B204" s="9" t="str">
        <f t="shared" si="3"/>
        <v>014984</v>
      </c>
      <c r="C204">
        <v>4959.38</v>
      </c>
      <c r="D204">
        <v>2975.63</v>
      </c>
    </row>
    <row r="205" spans="1:4" x14ac:dyDescent="0.25">
      <c r="A205" s="9" t="s">
        <v>766</v>
      </c>
      <c r="B205" s="9" t="str">
        <f t="shared" si="3"/>
        <v>014992</v>
      </c>
      <c r="C205">
        <v>30089.61</v>
      </c>
      <c r="D205">
        <v>21062.73</v>
      </c>
    </row>
    <row r="206" spans="1:4" x14ac:dyDescent="0.25">
      <c r="A206" s="9" t="s">
        <v>767</v>
      </c>
      <c r="B206" s="9" t="str">
        <f t="shared" si="3"/>
        <v>015060</v>
      </c>
      <c r="C206">
        <v>29520.32</v>
      </c>
      <c r="D206">
        <v>17769.21</v>
      </c>
    </row>
    <row r="207" spans="1:4" x14ac:dyDescent="0.25">
      <c r="A207" s="9" t="s">
        <v>768</v>
      </c>
      <c r="B207" s="9" t="str">
        <f t="shared" si="3"/>
        <v>015082</v>
      </c>
      <c r="C207">
        <v>178298.91</v>
      </c>
      <c r="D207">
        <v>106979.35</v>
      </c>
    </row>
    <row r="208" spans="1:4" x14ac:dyDescent="0.25">
      <c r="A208" s="9" t="s">
        <v>769</v>
      </c>
      <c r="B208" s="9" t="str">
        <f t="shared" si="3"/>
        <v>015093</v>
      </c>
      <c r="C208">
        <v>4304.5</v>
      </c>
      <c r="D208">
        <v>3013.15</v>
      </c>
    </row>
    <row r="209" spans="1:4" x14ac:dyDescent="0.25">
      <c r="A209" s="9" t="s">
        <v>770</v>
      </c>
      <c r="B209" s="9" t="str">
        <f t="shared" si="3"/>
        <v>015094</v>
      </c>
      <c r="C209">
        <v>6391</v>
      </c>
      <c r="D209">
        <v>3834.6</v>
      </c>
    </row>
    <row r="210" spans="1:4" x14ac:dyDescent="0.25">
      <c r="A210" s="9" t="s">
        <v>771</v>
      </c>
      <c r="B210" s="9" t="str">
        <f t="shared" si="3"/>
        <v>015150</v>
      </c>
      <c r="C210">
        <v>1731.25</v>
      </c>
      <c r="D210">
        <v>1211.8800000000001</v>
      </c>
    </row>
    <row r="211" spans="1:4" x14ac:dyDescent="0.25">
      <c r="A211" s="9" t="s">
        <v>772</v>
      </c>
      <c r="B211" s="9" t="str">
        <f t="shared" si="3"/>
        <v>015183</v>
      </c>
      <c r="C211">
        <v>3880.86</v>
      </c>
      <c r="D211">
        <v>2716.6</v>
      </c>
    </row>
    <row r="212" spans="1:4" x14ac:dyDescent="0.25">
      <c r="A212" s="9" t="s">
        <v>773</v>
      </c>
      <c r="B212" s="9" t="str">
        <f t="shared" si="3"/>
        <v>015254</v>
      </c>
      <c r="C212">
        <v>13791.1</v>
      </c>
      <c r="D212">
        <v>9653.77</v>
      </c>
    </row>
    <row r="213" spans="1:4" x14ac:dyDescent="0.25">
      <c r="A213" s="9" t="s">
        <v>774</v>
      </c>
      <c r="B213" s="9" t="str">
        <f t="shared" si="3"/>
        <v>015258</v>
      </c>
      <c r="C213">
        <v>6921</v>
      </c>
      <c r="D213">
        <v>4844.7</v>
      </c>
    </row>
    <row r="214" spans="1:4" x14ac:dyDescent="0.25">
      <c r="A214" s="9" t="s">
        <v>775</v>
      </c>
      <c r="B214" s="9" t="str">
        <f t="shared" si="3"/>
        <v>017337</v>
      </c>
      <c r="C214">
        <v>43596.89</v>
      </c>
      <c r="D214">
        <v>30517.82</v>
      </c>
    </row>
    <row r="215" spans="1:4" x14ac:dyDescent="0.25">
      <c r="A215" s="9" t="s">
        <v>776</v>
      </c>
      <c r="B215" s="9" t="str">
        <f t="shared" si="3"/>
        <v>017364</v>
      </c>
      <c r="C215">
        <v>87400</v>
      </c>
      <c r="D215">
        <v>52440</v>
      </c>
    </row>
    <row r="216" spans="1:4" x14ac:dyDescent="0.25">
      <c r="A216" s="9" t="s">
        <v>777</v>
      </c>
      <c r="B216" s="9" t="str">
        <f t="shared" si="3"/>
        <v>017383</v>
      </c>
      <c r="C216">
        <v>18406.61</v>
      </c>
      <c r="D216">
        <v>11043.97</v>
      </c>
    </row>
    <row r="217" spans="1:4" x14ac:dyDescent="0.25">
      <c r="A217" s="9" t="s">
        <v>778</v>
      </c>
      <c r="B217" s="9" t="str">
        <f t="shared" si="3"/>
        <v>017415</v>
      </c>
      <c r="C217">
        <v>2300</v>
      </c>
      <c r="D217">
        <v>1610</v>
      </c>
    </row>
    <row r="218" spans="1:4" x14ac:dyDescent="0.25">
      <c r="A218" s="9" t="s">
        <v>779</v>
      </c>
      <c r="B218" s="9" t="str">
        <f t="shared" si="3"/>
        <v>017459</v>
      </c>
      <c r="C218">
        <v>49941.13</v>
      </c>
      <c r="D218">
        <v>29964.68</v>
      </c>
    </row>
    <row r="219" spans="1:4" x14ac:dyDescent="0.25">
      <c r="A219" s="9" t="s">
        <v>780</v>
      </c>
      <c r="B219" s="9" t="str">
        <f t="shared" si="3"/>
        <v>017490</v>
      </c>
      <c r="C219">
        <v>4652</v>
      </c>
      <c r="D219">
        <v>3256.4</v>
      </c>
    </row>
    <row r="220" spans="1:4" x14ac:dyDescent="0.25">
      <c r="A220" s="9" t="s">
        <v>781</v>
      </c>
      <c r="B220" s="9" t="str">
        <f t="shared" si="3"/>
        <v>018058</v>
      </c>
      <c r="C220">
        <v>7027</v>
      </c>
      <c r="D220">
        <v>4918.8999999999996</v>
      </c>
    </row>
    <row r="221" spans="1:4" x14ac:dyDescent="0.25">
      <c r="A221" s="9" t="s">
        <v>782</v>
      </c>
      <c r="B221" s="9" t="str">
        <f t="shared" si="3"/>
        <v>018059</v>
      </c>
      <c r="C221">
        <v>5169.8</v>
      </c>
      <c r="D221">
        <v>3618.86</v>
      </c>
    </row>
    <row r="222" spans="1:4" x14ac:dyDescent="0.25">
      <c r="A222" s="9" t="s">
        <v>783</v>
      </c>
      <c r="B222" s="9" t="str">
        <f t="shared" si="3"/>
        <v>018082</v>
      </c>
      <c r="C222">
        <v>82327.92</v>
      </c>
      <c r="D222">
        <v>57629.54</v>
      </c>
    </row>
    <row r="223" spans="1:4" x14ac:dyDescent="0.25">
      <c r="A223" s="9" t="s">
        <v>784</v>
      </c>
      <c r="B223" s="9" t="str">
        <f t="shared" si="3"/>
        <v>018085</v>
      </c>
      <c r="C223">
        <v>11489.18</v>
      </c>
      <c r="D223">
        <v>8042.43</v>
      </c>
    </row>
    <row r="224" spans="1:4" x14ac:dyDescent="0.25">
      <c r="A224" s="9" t="s">
        <v>785</v>
      </c>
      <c r="B224" s="9" t="str">
        <f t="shared" si="3"/>
        <v>018087</v>
      </c>
      <c r="C224">
        <v>17103</v>
      </c>
      <c r="D224">
        <v>10261.799999999999</v>
      </c>
    </row>
    <row r="225" spans="1:4" x14ac:dyDescent="0.25">
      <c r="A225" s="9" t="s">
        <v>786</v>
      </c>
      <c r="B225" s="9" t="str">
        <f t="shared" si="3"/>
        <v>018094</v>
      </c>
      <c r="C225">
        <v>17413.25</v>
      </c>
      <c r="D225">
        <v>12189.28</v>
      </c>
    </row>
    <row r="226" spans="1:4" x14ac:dyDescent="0.25">
      <c r="A226" s="9" t="s">
        <v>787</v>
      </c>
      <c r="B226" s="9" t="str">
        <f t="shared" si="3"/>
        <v>018098</v>
      </c>
      <c r="C226">
        <v>7557.68</v>
      </c>
      <c r="D226">
        <v>4534.6099999999997</v>
      </c>
    </row>
    <row r="227" spans="1:4" x14ac:dyDescent="0.25">
      <c r="A227" s="9" t="s">
        <v>788</v>
      </c>
      <c r="B227" s="9" t="str">
        <f t="shared" si="3"/>
        <v>018105</v>
      </c>
      <c r="C227">
        <v>21930.11</v>
      </c>
      <c r="D227">
        <v>15351.08</v>
      </c>
    </row>
    <row r="228" spans="1:4" x14ac:dyDescent="0.25">
      <c r="A228" s="9" t="s">
        <v>789</v>
      </c>
      <c r="B228" s="9" t="str">
        <f t="shared" si="3"/>
        <v>018110</v>
      </c>
      <c r="C228">
        <v>18312.509999999998</v>
      </c>
      <c r="D228">
        <v>12818.76</v>
      </c>
    </row>
    <row r="229" spans="1:4" x14ac:dyDescent="0.25">
      <c r="A229" s="9" t="s">
        <v>790</v>
      </c>
      <c r="B229" s="9" t="str">
        <f t="shared" si="3"/>
        <v>018129</v>
      </c>
      <c r="C229">
        <v>7903.71</v>
      </c>
      <c r="D229">
        <v>5532.6</v>
      </c>
    </row>
    <row r="230" spans="1:4" x14ac:dyDescent="0.25">
      <c r="A230" s="9" t="s">
        <v>791</v>
      </c>
      <c r="B230" s="9" t="str">
        <f t="shared" si="3"/>
        <v>018182</v>
      </c>
      <c r="C230">
        <v>15666.5</v>
      </c>
      <c r="D230">
        <v>10966.55</v>
      </c>
    </row>
    <row r="231" spans="1:4" x14ac:dyDescent="0.25">
      <c r="A231" s="9" t="s">
        <v>792</v>
      </c>
      <c r="B231" s="9" t="str">
        <f t="shared" si="3"/>
        <v>018199</v>
      </c>
      <c r="C231">
        <v>7280</v>
      </c>
      <c r="D231">
        <v>5096</v>
      </c>
    </row>
    <row r="232" spans="1:4" x14ac:dyDescent="0.25">
      <c r="A232" s="9" t="s">
        <v>793</v>
      </c>
      <c r="B232" s="9" t="str">
        <f t="shared" si="3"/>
        <v>018212</v>
      </c>
      <c r="C232">
        <v>20187.5</v>
      </c>
      <c r="D232">
        <v>14131.25</v>
      </c>
    </row>
    <row r="233" spans="1:4" x14ac:dyDescent="0.25">
      <c r="A233" s="9" t="s">
        <v>794</v>
      </c>
      <c r="B233" s="9" t="str">
        <f t="shared" si="3"/>
        <v>018219</v>
      </c>
      <c r="C233">
        <v>45006.91</v>
      </c>
      <c r="D233">
        <v>31504.84</v>
      </c>
    </row>
    <row r="234" spans="1:4" x14ac:dyDescent="0.25">
      <c r="A234" s="9" t="s">
        <v>795</v>
      </c>
      <c r="B234" s="9" t="str">
        <f t="shared" si="3"/>
        <v>018242</v>
      </c>
      <c r="C234">
        <v>10920</v>
      </c>
      <c r="D234">
        <v>7644</v>
      </c>
    </row>
    <row r="235" spans="1:4" x14ac:dyDescent="0.25">
      <c r="A235" s="9" t="s">
        <v>796</v>
      </c>
      <c r="B235" s="9" t="str">
        <f t="shared" si="3"/>
        <v>018272</v>
      </c>
      <c r="C235">
        <v>7019.14</v>
      </c>
      <c r="D235">
        <v>4913.3999999999996</v>
      </c>
    </row>
    <row r="236" spans="1:4" x14ac:dyDescent="0.25">
      <c r="A236" s="9" t="s">
        <v>797</v>
      </c>
      <c r="B236" s="9" t="str">
        <f t="shared" si="3"/>
        <v>018276</v>
      </c>
      <c r="C236">
        <v>62340.9</v>
      </c>
      <c r="D236">
        <v>43638.63</v>
      </c>
    </row>
    <row r="237" spans="1:4" x14ac:dyDescent="0.25">
      <c r="A237" s="9" t="s">
        <v>798</v>
      </c>
      <c r="B237" s="9" t="str">
        <f t="shared" si="3"/>
        <v>018284</v>
      </c>
      <c r="C237">
        <v>21682.5</v>
      </c>
      <c r="D237">
        <v>15177.75</v>
      </c>
    </row>
    <row r="238" spans="1:4" x14ac:dyDescent="0.25">
      <c r="A238" s="9" t="s">
        <v>799</v>
      </c>
      <c r="B238" s="9" t="str">
        <f t="shared" si="3"/>
        <v>018322</v>
      </c>
      <c r="C238">
        <v>960</v>
      </c>
      <c r="D238">
        <v>672</v>
      </c>
    </row>
    <row r="239" spans="1:4" x14ac:dyDescent="0.25">
      <c r="A239" s="9" t="s">
        <v>800</v>
      </c>
      <c r="B239" s="9" t="str">
        <f t="shared" si="3"/>
        <v>018340</v>
      </c>
      <c r="C239">
        <v>54549.279999999999</v>
      </c>
      <c r="D239">
        <v>38184.5</v>
      </c>
    </row>
    <row r="240" spans="1:4" x14ac:dyDescent="0.25">
      <c r="A240" s="9" t="s">
        <v>801</v>
      </c>
      <c r="B240" s="9" t="str">
        <f t="shared" si="3"/>
        <v>018347</v>
      </c>
      <c r="C240">
        <v>4582.82</v>
      </c>
      <c r="D240">
        <v>3207.97</v>
      </c>
    </row>
    <row r="241" spans="1:4" x14ac:dyDescent="0.25">
      <c r="A241" s="9" t="s">
        <v>802</v>
      </c>
      <c r="B241" s="9" t="str">
        <f t="shared" si="3"/>
        <v>018353</v>
      </c>
      <c r="C241">
        <v>28869.119999999999</v>
      </c>
      <c r="D241">
        <v>20208.38</v>
      </c>
    </row>
    <row r="242" spans="1:4" x14ac:dyDescent="0.25">
      <c r="A242" s="9" t="s">
        <v>803</v>
      </c>
      <c r="B242" s="9" t="str">
        <f t="shared" si="3"/>
        <v>018358</v>
      </c>
      <c r="C242">
        <v>113664.28</v>
      </c>
      <c r="D242">
        <v>68198.570000000007</v>
      </c>
    </row>
    <row r="243" spans="1:4" x14ac:dyDescent="0.25">
      <c r="A243" s="9" t="s">
        <v>804</v>
      </c>
      <c r="B243" s="9" t="str">
        <f t="shared" si="3"/>
        <v>018369</v>
      </c>
      <c r="C243">
        <v>18444.25</v>
      </c>
      <c r="D243">
        <v>12910.98</v>
      </c>
    </row>
    <row r="244" spans="1:4" x14ac:dyDescent="0.25">
      <c r="A244" s="9" t="s">
        <v>805</v>
      </c>
      <c r="B244" s="9" t="str">
        <f t="shared" si="3"/>
        <v>018370</v>
      </c>
      <c r="C244">
        <v>45239.54</v>
      </c>
      <c r="D244">
        <v>31667.68</v>
      </c>
    </row>
    <row r="245" spans="1:4" x14ac:dyDescent="0.25">
      <c r="A245" s="9" t="s">
        <v>806</v>
      </c>
      <c r="B245" s="9" t="str">
        <f t="shared" si="3"/>
        <v>018374</v>
      </c>
      <c r="C245">
        <v>10164.700000000001</v>
      </c>
      <c r="D245">
        <v>6098.82</v>
      </c>
    </row>
    <row r="246" spans="1:4" x14ac:dyDescent="0.25">
      <c r="A246" s="9" t="s">
        <v>807</v>
      </c>
      <c r="B246" s="9" t="str">
        <f t="shared" si="3"/>
        <v>018375</v>
      </c>
      <c r="C246">
        <v>5481.57</v>
      </c>
      <c r="D246">
        <v>3837.1</v>
      </c>
    </row>
    <row r="247" spans="1:4" x14ac:dyDescent="0.25">
      <c r="A247" s="9" t="s">
        <v>808</v>
      </c>
      <c r="B247" s="9" t="str">
        <f t="shared" si="3"/>
        <v>018377</v>
      </c>
      <c r="C247">
        <v>7860.86</v>
      </c>
      <c r="D247">
        <v>5502.6</v>
      </c>
    </row>
    <row r="248" spans="1:4" x14ac:dyDescent="0.25">
      <c r="A248" s="9" t="s">
        <v>809</v>
      </c>
      <c r="B248" s="9" t="str">
        <f t="shared" si="3"/>
        <v>018380</v>
      </c>
      <c r="C248">
        <v>10807.58</v>
      </c>
      <c r="D248">
        <v>7565.31</v>
      </c>
    </row>
    <row r="249" spans="1:4" x14ac:dyDescent="0.25">
      <c r="A249" s="9" t="s">
        <v>810</v>
      </c>
      <c r="B249" s="9" t="str">
        <f t="shared" si="3"/>
        <v>018381</v>
      </c>
      <c r="C249">
        <v>13517.8</v>
      </c>
      <c r="D249">
        <v>9462.4599999999991</v>
      </c>
    </row>
    <row r="250" spans="1:4" x14ac:dyDescent="0.25">
      <c r="A250" s="9" t="s">
        <v>811</v>
      </c>
      <c r="B250" s="9" t="str">
        <f t="shared" si="3"/>
        <v>018383</v>
      </c>
      <c r="C250">
        <v>23987.8</v>
      </c>
      <c r="D250">
        <v>16791.46</v>
      </c>
    </row>
    <row r="251" spans="1:4" x14ac:dyDescent="0.25">
      <c r="A251" s="9" t="s">
        <v>812</v>
      </c>
      <c r="B251" s="9" t="str">
        <f t="shared" si="3"/>
        <v>018388</v>
      </c>
      <c r="C251">
        <v>12600</v>
      </c>
      <c r="D251">
        <v>8820</v>
      </c>
    </row>
    <row r="252" spans="1:4" x14ac:dyDescent="0.25">
      <c r="A252" s="9" t="s">
        <v>813</v>
      </c>
      <c r="B252" s="9" t="str">
        <f t="shared" si="3"/>
        <v>018401</v>
      </c>
      <c r="C252">
        <v>47017.1</v>
      </c>
      <c r="D252">
        <v>32911.97</v>
      </c>
    </row>
    <row r="253" spans="1:4" x14ac:dyDescent="0.25">
      <c r="A253" s="9" t="s">
        <v>814</v>
      </c>
      <c r="B253" s="9" t="str">
        <f t="shared" si="3"/>
        <v>018432</v>
      </c>
      <c r="C253">
        <v>29988.880000000001</v>
      </c>
      <c r="D253">
        <v>20992.22</v>
      </c>
    </row>
    <row r="254" spans="1:4" x14ac:dyDescent="0.25">
      <c r="A254" s="9" t="s">
        <v>815</v>
      </c>
      <c r="B254" s="9" t="str">
        <f t="shared" si="3"/>
        <v>018447</v>
      </c>
      <c r="C254">
        <v>7833.18</v>
      </c>
      <c r="D254">
        <v>5483.23</v>
      </c>
    </row>
    <row r="255" spans="1:4" x14ac:dyDescent="0.25">
      <c r="A255" s="9" t="s">
        <v>816</v>
      </c>
      <c r="B255" s="9" t="str">
        <f t="shared" si="3"/>
        <v>018461</v>
      </c>
      <c r="C255">
        <v>39754.43</v>
      </c>
      <c r="D255">
        <v>23852.66</v>
      </c>
    </row>
    <row r="256" spans="1:4" x14ac:dyDescent="0.25">
      <c r="A256" s="9" t="s">
        <v>817</v>
      </c>
      <c r="B256" s="9" t="str">
        <f t="shared" si="3"/>
        <v>018462</v>
      </c>
      <c r="C256">
        <v>5582.61</v>
      </c>
      <c r="D256">
        <v>3907.83</v>
      </c>
    </row>
    <row r="257" spans="1:4" x14ac:dyDescent="0.25">
      <c r="A257" s="9" t="s">
        <v>818</v>
      </c>
      <c r="B257" s="9" t="str">
        <f t="shared" si="3"/>
        <v>018480</v>
      </c>
      <c r="C257">
        <v>7850</v>
      </c>
      <c r="D257">
        <v>5495</v>
      </c>
    </row>
    <row r="258" spans="1:4" x14ac:dyDescent="0.25">
      <c r="A258" s="9" t="s">
        <v>819</v>
      </c>
      <c r="B258" s="9" t="str">
        <f t="shared" si="3"/>
        <v>018498</v>
      </c>
      <c r="C258">
        <v>5400</v>
      </c>
      <c r="D258">
        <v>3780</v>
      </c>
    </row>
    <row r="259" spans="1:4" x14ac:dyDescent="0.25">
      <c r="A259" s="9" t="s">
        <v>820</v>
      </c>
      <c r="B259" s="9" t="str">
        <f t="shared" ref="B259:B322" si="4">+RIGHT(A259,6)</f>
        <v>018505</v>
      </c>
      <c r="C259">
        <v>9757.2999999999993</v>
      </c>
      <c r="D259">
        <v>5854.38</v>
      </c>
    </row>
    <row r="260" spans="1:4" x14ac:dyDescent="0.25">
      <c r="A260" s="9" t="s">
        <v>821</v>
      </c>
      <c r="B260" s="9" t="str">
        <f t="shared" si="4"/>
        <v>018507</v>
      </c>
      <c r="C260">
        <v>6998.44</v>
      </c>
      <c r="D260">
        <v>4898.91</v>
      </c>
    </row>
    <row r="261" spans="1:4" x14ac:dyDescent="0.25">
      <c r="A261" s="9" t="s">
        <v>822</v>
      </c>
      <c r="B261" s="9" t="str">
        <f t="shared" si="4"/>
        <v>018518</v>
      </c>
      <c r="C261">
        <v>2366.25</v>
      </c>
      <c r="D261">
        <v>1656.38</v>
      </c>
    </row>
    <row r="262" spans="1:4" x14ac:dyDescent="0.25">
      <c r="A262" s="9" t="s">
        <v>823</v>
      </c>
      <c r="B262" s="9" t="str">
        <f t="shared" si="4"/>
        <v>018522</v>
      </c>
      <c r="C262">
        <v>39070.01</v>
      </c>
      <c r="D262">
        <v>23442.01</v>
      </c>
    </row>
    <row r="263" spans="1:4" x14ac:dyDescent="0.25">
      <c r="A263" s="9" t="s">
        <v>824</v>
      </c>
      <c r="B263" s="9" t="str">
        <f t="shared" si="4"/>
        <v>018526</v>
      </c>
      <c r="C263">
        <v>6724.95</v>
      </c>
      <c r="D263">
        <v>4034.97</v>
      </c>
    </row>
    <row r="264" spans="1:4" x14ac:dyDescent="0.25">
      <c r="A264" s="9" t="s">
        <v>825</v>
      </c>
      <c r="B264" s="9" t="str">
        <f t="shared" si="4"/>
        <v>018539</v>
      </c>
      <c r="C264">
        <v>6288.52</v>
      </c>
      <c r="D264">
        <v>4401.96</v>
      </c>
    </row>
    <row r="265" spans="1:4" x14ac:dyDescent="0.25">
      <c r="A265" s="9" t="s">
        <v>826</v>
      </c>
      <c r="B265" s="9" t="str">
        <f t="shared" si="4"/>
        <v>018552</v>
      </c>
      <c r="C265">
        <v>27478.82</v>
      </c>
      <c r="D265">
        <v>16487.29</v>
      </c>
    </row>
    <row r="266" spans="1:4" x14ac:dyDescent="0.25">
      <c r="A266" s="9" t="s">
        <v>827</v>
      </c>
      <c r="B266" s="9" t="str">
        <f t="shared" si="4"/>
        <v>018565</v>
      </c>
      <c r="C266">
        <v>4700.8999999999996</v>
      </c>
      <c r="D266">
        <v>3290.63</v>
      </c>
    </row>
    <row r="267" spans="1:4" x14ac:dyDescent="0.25">
      <c r="A267" s="9" t="s">
        <v>828</v>
      </c>
      <c r="B267" s="9" t="str">
        <f t="shared" si="4"/>
        <v>018569</v>
      </c>
      <c r="C267">
        <v>12736.05</v>
      </c>
      <c r="D267">
        <v>7641.63</v>
      </c>
    </row>
    <row r="268" spans="1:4" x14ac:dyDescent="0.25">
      <c r="A268" s="9" t="s">
        <v>829</v>
      </c>
      <c r="B268" s="9" t="str">
        <f t="shared" si="4"/>
        <v>018630</v>
      </c>
      <c r="C268">
        <v>10086.92</v>
      </c>
      <c r="D268">
        <v>7060.84</v>
      </c>
    </row>
    <row r="269" spans="1:4" x14ac:dyDescent="0.25">
      <c r="A269" s="9" t="s">
        <v>830</v>
      </c>
      <c r="B269" s="9" t="str">
        <f t="shared" si="4"/>
        <v>018634</v>
      </c>
      <c r="C269">
        <v>9500.64</v>
      </c>
      <c r="D269">
        <v>6650.45</v>
      </c>
    </row>
    <row r="270" spans="1:4" x14ac:dyDescent="0.25">
      <c r="A270" s="9" t="s">
        <v>831</v>
      </c>
      <c r="B270" s="9" t="str">
        <f t="shared" si="4"/>
        <v>018643</v>
      </c>
      <c r="C270">
        <v>5947.5</v>
      </c>
      <c r="D270">
        <v>4163.25</v>
      </c>
    </row>
    <row r="271" spans="1:4" x14ac:dyDescent="0.25">
      <c r="A271" s="9" t="s">
        <v>832</v>
      </c>
      <c r="B271" s="9" t="str">
        <f t="shared" si="4"/>
        <v>018661</v>
      </c>
      <c r="C271">
        <v>1440.29</v>
      </c>
      <c r="D271">
        <v>1008.2</v>
      </c>
    </row>
    <row r="272" spans="1:4" x14ac:dyDescent="0.25">
      <c r="A272" s="9" t="s">
        <v>833</v>
      </c>
      <c r="B272" s="9" t="str">
        <f t="shared" si="4"/>
        <v>018666</v>
      </c>
      <c r="C272">
        <v>1050</v>
      </c>
      <c r="D272">
        <v>735</v>
      </c>
    </row>
    <row r="273" spans="1:4" x14ac:dyDescent="0.25">
      <c r="A273" s="9" t="s">
        <v>834</v>
      </c>
      <c r="B273" s="9" t="str">
        <f t="shared" si="4"/>
        <v>018673</v>
      </c>
      <c r="C273">
        <v>24527.63</v>
      </c>
      <c r="D273">
        <v>17169.34</v>
      </c>
    </row>
    <row r="274" spans="1:4" x14ac:dyDescent="0.25">
      <c r="A274" s="9" t="s">
        <v>835</v>
      </c>
      <c r="B274" s="9" t="str">
        <f t="shared" si="4"/>
        <v>018674</v>
      </c>
      <c r="C274">
        <v>6058.62</v>
      </c>
      <c r="D274">
        <v>4241.03</v>
      </c>
    </row>
    <row r="275" spans="1:4" x14ac:dyDescent="0.25">
      <c r="A275" s="9" t="s">
        <v>836</v>
      </c>
      <c r="B275" s="9" t="str">
        <f t="shared" si="4"/>
        <v>018678</v>
      </c>
      <c r="C275">
        <v>4368.74</v>
      </c>
      <c r="D275">
        <v>3058.12</v>
      </c>
    </row>
    <row r="276" spans="1:4" x14ac:dyDescent="0.25">
      <c r="A276" s="9" t="s">
        <v>837</v>
      </c>
      <c r="B276" s="9" t="str">
        <f t="shared" si="4"/>
        <v>018712</v>
      </c>
      <c r="C276">
        <v>8950</v>
      </c>
      <c r="D276">
        <v>6265</v>
      </c>
    </row>
    <row r="277" spans="1:4" x14ac:dyDescent="0.25">
      <c r="A277" s="9" t="s">
        <v>838</v>
      </c>
      <c r="B277" s="9" t="str">
        <f t="shared" si="4"/>
        <v>018714</v>
      </c>
      <c r="C277">
        <v>11445.04</v>
      </c>
      <c r="D277">
        <v>6867.02</v>
      </c>
    </row>
    <row r="278" spans="1:4" x14ac:dyDescent="0.25">
      <c r="A278" s="9" t="s">
        <v>839</v>
      </c>
      <c r="B278" s="9" t="str">
        <f t="shared" si="4"/>
        <v>018722</v>
      </c>
      <c r="C278">
        <v>21908.84</v>
      </c>
      <c r="D278">
        <v>13145.3</v>
      </c>
    </row>
    <row r="279" spans="1:4" x14ac:dyDescent="0.25">
      <c r="A279" s="9" t="s">
        <v>840</v>
      </c>
      <c r="B279" s="9" t="str">
        <f t="shared" si="4"/>
        <v>018745</v>
      </c>
      <c r="C279">
        <v>4715</v>
      </c>
      <c r="D279">
        <v>3300.5</v>
      </c>
    </row>
    <row r="280" spans="1:4" x14ac:dyDescent="0.25">
      <c r="A280" s="9" t="s">
        <v>841</v>
      </c>
      <c r="B280" s="9" t="str">
        <f t="shared" si="4"/>
        <v>018795</v>
      </c>
      <c r="C280">
        <v>12020.32</v>
      </c>
      <c r="D280">
        <v>8414.2199999999993</v>
      </c>
    </row>
    <row r="281" spans="1:4" x14ac:dyDescent="0.25">
      <c r="A281" s="9" t="s">
        <v>842</v>
      </c>
      <c r="B281" s="9" t="str">
        <f t="shared" si="4"/>
        <v>018798</v>
      </c>
      <c r="C281">
        <v>6084.41</v>
      </c>
      <c r="D281">
        <v>4259.09</v>
      </c>
    </row>
    <row r="282" spans="1:4" x14ac:dyDescent="0.25">
      <c r="A282" s="9" t="s">
        <v>843</v>
      </c>
      <c r="B282" s="9" t="str">
        <f t="shared" si="4"/>
        <v>018814</v>
      </c>
      <c r="C282">
        <v>6897.4</v>
      </c>
      <c r="D282">
        <v>4828.18</v>
      </c>
    </row>
    <row r="283" spans="1:4" x14ac:dyDescent="0.25">
      <c r="A283" s="9" t="s">
        <v>844</v>
      </c>
      <c r="B283" s="9" t="str">
        <f t="shared" si="4"/>
        <v>018848</v>
      </c>
      <c r="C283">
        <v>14432.4</v>
      </c>
      <c r="D283">
        <v>10102.68</v>
      </c>
    </row>
    <row r="284" spans="1:4" x14ac:dyDescent="0.25">
      <c r="A284" s="9" t="s">
        <v>845</v>
      </c>
      <c r="B284" s="9" t="str">
        <f t="shared" si="4"/>
        <v>018854</v>
      </c>
      <c r="C284">
        <v>8284.48</v>
      </c>
      <c r="D284">
        <v>4970.6899999999996</v>
      </c>
    </row>
    <row r="285" spans="1:4" x14ac:dyDescent="0.25">
      <c r="A285" s="9" t="s">
        <v>846</v>
      </c>
      <c r="B285" s="9" t="str">
        <f t="shared" si="4"/>
        <v>018911</v>
      </c>
      <c r="C285">
        <v>9093.9699999999993</v>
      </c>
      <c r="D285">
        <v>6365.78</v>
      </c>
    </row>
    <row r="286" spans="1:4" x14ac:dyDescent="0.25">
      <c r="A286" s="9" t="s">
        <v>847</v>
      </c>
      <c r="B286" s="9" t="str">
        <f t="shared" si="4"/>
        <v>018966</v>
      </c>
      <c r="C286">
        <v>46291.68</v>
      </c>
      <c r="D286">
        <v>27775.01</v>
      </c>
    </row>
    <row r="287" spans="1:4" x14ac:dyDescent="0.25">
      <c r="A287" s="9" t="s">
        <v>848</v>
      </c>
      <c r="B287" s="9" t="str">
        <f t="shared" si="4"/>
        <v>018974</v>
      </c>
      <c r="C287">
        <v>18681.47</v>
      </c>
      <c r="D287">
        <v>13077.03</v>
      </c>
    </row>
    <row r="288" spans="1:4" x14ac:dyDescent="0.25">
      <c r="A288" s="9" t="s">
        <v>849</v>
      </c>
      <c r="B288" s="9" t="str">
        <f t="shared" si="4"/>
        <v>018991</v>
      </c>
      <c r="C288">
        <v>6092.92</v>
      </c>
      <c r="D288">
        <v>4265.04</v>
      </c>
    </row>
    <row r="289" spans="1:4" x14ac:dyDescent="0.25">
      <c r="A289" s="9" t="s">
        <v>850</v>
      </c>
      <c r="B289" s="9" t="str">
        <f t="shared" si="4"/>
        <v>019068</v>
      </c>
      <c r="C289">
        <v>35210</v>
      </c>
      <c r="D289">
        <v>21126</v>
      </c>
    </row>
    <row r="290" spans="1:4" x14ac:dyDescent="0.25">
      <c r="A290" s="9" t="s">
        <v>851</v>
      </c>
      <c r="B290" s="9" t="str">
        <f t="shared" si="4"/>
        <v>019088</v>
      </c>
      <c r="C290">
        <v>16179.02</v>
      </c>
      <c r="D290">
        <v>9707.41</v>
      </c>
    </row>
    <row r="291" spans="1:4" x14ac:dyDescent="0.25">
      <c r="A291" s="9" t="s">
        <v>852</v>
      </c>
      <c r="B291" s="9" t="str">
        <f t="shared" si="4"/>
        <v>019095</v>
      </c>
      <c r="C291">
        <v>2641</v>
      </c>
      <c r="D291">
        <v>1848.7</v>
      </c>
    </row>
    <row r="292" spans="1:4" x14ac:dyDescent="0.25">
      <c r="A292" s="9" t="s">
        <v>853</v>
      </c>
      <c r="B292" s="9" t="str">
        <f t="shared" si="4"/>
        <v>019110</v>
      </c>
      <c r="C292">
        <v>22507.5</v>
      </c>
      <c r="D292">
        <v>11253.75</v>
      </c>
    </row>
    <row r="293" spans="1:4" x14ac:dyDescent="0.25">
      <c r="A293" s="9" t="s">
        <v>854</v>
      </c>
      <c r="B293" s="9" t="str">
        <f t="shared" si="4"/>
        <v>019183</v>
      </c>
      <c r="C293">
        <v>4718.4399999999996</v>
      </c>
      <c r="D293">
        <v>3302.91</v>
      </c>
    </row>
    <row r="294" spans="1:4" x14ac:dyDescent="0.25">
      <c r="A294" s="9" t="s">
        <v>855</v>
      </c>
      <c r="B294" s="9" t="str">
        <f t="shared" si="4"/>
        <v>019214</v>
      </c>
      <c r="C294">
        <v>1470.25</v>
      </c>
      <c r="D294">
        <v>1029.18</v>
      </c>
    </row>
    <row r="295" spans="1:4" x14ac:dyDescent="0.25">
      <c r="A295" s="9" t="s">
        <v>856</v>
      </c>
      <c r="B295" s="9" t="str">
        <f t="shared" si="4"/>
        <v>019218</v>
      </c>
      <c r="C295">
        <v>18350</v>
      </c>
      <c r="D295">
        <v>11010</v>
      </c>
    </row>
    <row r="296" spans="1:4" x14ac:dyDescent="0.25">
      <c r="A296" s="9" t="s">
        <v>857</v>
      </c>
      <c r="B296" s="9" t="str">
        <f t="shared" si="4"/>
        <v>019232</v>
      </c>
      <c r="C296">
        <v>4418.25</v>
      </c>
      <c r="D296">
        <v>3092.78</v>
      </c>
    </row>
    <row r="297" spans="1:4" x14ac:dyDescent="0.25">
      <c r="A297" s="9" t="s">
        <v>858</v>
      </c>
      <c r="B297" s="9" t="str">
        <f t="shared" si="4"/>
        <v>019241</v>
      </c>
      <c r="C297">
        <v>11611</v>
      </c>
      <c r="D297">
        <v>6966.6</v>
      </c>
    </row>
    <row r="298" spans="1:4" x14ac:dyDescent="0.25">
      <c r="A298" s="9" t="s">
        <v>859</v>
      </c>
      <c r="B298" s="9" t="str">
        <f t="shared" si="4"/>
        <v>019245</v>
      </c>
      <c r="C298">
        <v>19667.62</v>
      </c>
      <c r="D298">
        <v>13767.33</v>
      </c>
    </row>
    <row r="299" spans="1:4" x14ac:dyDescent="0.25">
      <c r="A299" s="9" t="s">
        <v>860</v>
      </c>
      <c r="B299" s="9" t="str">
        <f t="shared" si="4"/>
        <v>019246</v>
      </c>
      <c r="C299">
        <v>44905.64</v>
      </c>
      <c r="D299">
        <v>31433.95</v>
      </c>
    </row>
    <row r="300" spans="1:4" x14ac:dyDescent="0.25">
      <c r="A300" s="9" t="s">
        <v>861</v>
      </c>
      <c r="B300" s="9" t="str">
        <f t="shared" si="4"/>
        <v>019252</v>
      </c>
      <c r="C300">
        <v>13500.97</v>
      </c>
      <c r="D300">
        <v>9450.68</v>
      </c>
    </row>
    <row r="301" spans="1:4" x14ac:dyDescent="0.25">
      <c r="A301" s="9" t="s">
        <v>862</v>
      </c>
      <c r="B301" s="9" t="str">
        <f t="shared" si="4"/>
        <v>019253</v>
      </c>
      <c r="C301">
        <v>11313.93</v>
      </c>
      <c r="D301">
        <v>6788.36</v>
      </c>
    </row>
    <row r="302" spans="1:4" x14ac:dyDescent="0.25">
      <c r="A302" s="9" t="s">
        <v>863</v>
      </c>
      <c r="B302" s="9" t="str">
        <f t="shared" si="4"/>
        <v>019257</v>
      </c>
      <c r="C302">
        <v>22700.82</v>
      </c>
      <c r="D302">
        <v>15890.57</v>
      </c>
    </row>
    <row r="303" spans="1:4" x14ac:dyDescent="0.25">
      <c r="A303" s="9" t="s">
        <v>864</v>
      </c>
      <c r="B303" s="9" t="str">
        <f t="shared" si="4"/>
        <v>019265</v>
      </c>
      <c r="C303">
        <v>54658.27</v>
      </c>
      <c r="D303">
        <v>32794.959999999999</v>
      </c>
    </row>
    <row r="304" spans="1:4" x14ac:dyDescent="0.25">
      <c r="A304" s="9" t="s">
        <v>865</v>
      </c>
      <c r="B304" s="9" t="str">
        <f t="shared" si="4"/>
        <v>019270</v>
      </c>
      <c r="C304">
        <v>30404.01</v>
      </c>
      <c r="D304">
        <v>18242.41</v>
      </c>
    </row>
    <row r="305" spans="1:4" x14ac:dyDescent="0.25">
      <c r="A305" s="9" t="s">
        <v>866</v>
      </c>
      <c r="B305" s="9" t="str">
        <f t="shared" si="4"/>
        <v>019297</v>
      </c>
      <c r="C305">
        <v>22409.67</v>
      </c>
      <c r="D305">
        <v>15686.77</v>
      </c>
    </row>
    <row r="306" spans="1:4" x14ac:dyDescent="0.25">
      <c r="A306" s="9" t="s">
        <v>867</v>
      </c>
      <c r="B306" s="9" t="str">
        <f t="shared" si="4"/>
        <v>019340</v>
      </c>
      <c r="C306">
        <v>21253.51</v>
      </c>
      <c r="D306">
        <v>14877.46</v>
      </c>
    </row>
    <row r="307" spans="1:4" x14ac:dyDescent="0.25">
      <c r="A307" s="9" t="s">
        <v>868</v>
      </c>
      <c r="B307" s="9" t="str">
        <f t="shared" si="4"/>
        <v>019342</v>
      </c>
      <c r="C307">
        <v>12320.69</v>
      </c>
      <c r="D307">
        <v>7392.41</v>
      </c>
    </row>
    <row r="308" spans="1:4" x14ac:dyDescent="0.25">
      <c r="A308" s="9" t="s">
        <v>869</v>
      </c>
      <c r="B308" s="9" t="str">
        <f t="shared" si="4"/>
        <v>019359</v>
      </c>
      <c r="C308">
        <v>7089.79</v>
      </c>
      <c r="D308">
        <v>4253.87</v>
      </c>
    </row>
    <row r="309" spans="1:4" x14ac:dyDescent="0.25">
      <c r="A309" s="9" t="s">
        <v>870</v>
      </c>
      <c r="B309" s="9" t="str">
        <f t="shared" si="4"/>
        <v>019366</v>
      </c>
      <c r="C309">
        <v>28157.02</v>
      </c>
      <c r="D309">
        <v>19709.91</v>
      </c>
    </row>
    <row r="310" spans="1:4" x14ac:dyDescent="0.25">
      <c r="A310" s="9" t="s">
        <v>871</v>
      </c>
      <c r="B310" s="9" t="str">
        <f t="shared" si="4"/>
        <v>019371</v>
      </c>
      <c r="C310">
        <v>3410.12</v>
      </c>
      <c r="D310">
        <v>2387.08</v>
      </c>
    </row>
    <row r="311" spans="1:4" x14ac:dyDescent="0.25">
      <c r="A311" s="9" t="s">
        <v>872</v>
      </c>
      <c r="B311" s="9" t="str">
        <f t="shared" si="4"/>
        <v>019434</v>
      </c>
      <c r="C311">
        <v>30847.119999999999</v>
      </c>
      <c r="D311">
        <v>21592.98</v>
      </c>
    </row>
    <row r="312" spans="1:4" x14ac:dyDescent="0.25">
      <c r="A312" s="9" t="s">
        <v>873</v>
      </c>
      <c r="B312" s="9" t="str">
        <f t="shared" si="4"/>
        <v>019442</v>
      </c>
      <c r="C312">
        <v>11765.95</v>
      </c>
      <c r="D312">
        <v>5882.98</v>
      </c>
    </row>
    <row r="313" spans="1:4" x14ac:dyDescent="0.25">
      <c r="A313" s="9" t="s">
        <v>874</v>
      </c>
      <c r="B313" s="9" t="str">
        <f t="shared" si="4"/>
        <v>019448</v>
      </c>
      <c r="C313">
        <v>13427.25</v>
      </c>
      <c r="D313">
        <v>8056.35</v>
      </c>
    </row>
    <row r="314" spans="1:4" x14ac:dyDescent="0.25">
      <c r="A314" s="9" t="s">
        <v>875</v>
      </c>
      <c r="B314" s="9" t="str">
        <f t="shared" si="4"/>
        <v>019449</v>
      </c>
      <c r="C314">
        <v>4120.75</v>
      </c>
      <c r="D314">
        <v>2884.53</v>
      </c>
    </row>
    <row r="315" spans="1:4" x14ac:dyDescent="0.25">
      <c r="A315" s="9" t="s">
        <v>876</v>
      </c>
      <c r="B315" s="9" t="str">
        <f t="shared" si="4"/>
        <v>019452</v>
      </c>
      <c r="C315">
        <v>79268.05</v>
      </c>
      <c r="D315">
        <v>55487.64</v>
      </c>
    </row>
    <row r="316" spans="1:4" x14ac:dyDescent="0.25">
      <c r="A316" s="9" t="s">
        <v>877</v>
      </c>
      <c r="B316" s="9" t="str">
        <f t="shared" si="4"/>
        <v>019466</v>
      </c>
      <c r="C316">
        <v>9375</v>
      </c>
      <c r="D316">
        <v>6562.5</v>
      </c>
    </row>
    <row r="317" spans="1:4" x14ac:dyDescent="0.25">
      <c r="A317" s="9" t="s">
        <v>878</v>
      </c>
      <c r="B317" s="9" t="str">
        <f t="shared" si="4"/>
        <v>019470</v>
      </c>
      <c r="C317">
        <v>8571.42</v>
      </c>
      <c r="D317">
        <v>5999.99</v>
      </c>
    </row>
    <row r="318" spans="1:4" x14ac:dyDescent="0.25">
      <c r="A318" s="9" t="s">
        <v>879</v>
      </c>
      <c r="B318" s="9" t="str">
        <f t="shared" si="4"/>
        <v>019475</v>
      </c>
      <c r="C318">
        <v>123008.42</v>
      </c>
      <c r="D318">
        <v>86105.89</v>
      </c>
    </row>
    <row r="319" spans="1:4" x14ac:dyDescent="0.25">
      <c r="A319" s="9" t="s">
        <v>880</v>
      </c>
      <c r="B319" s="9" t="str">
        <f t="shared" si="4"/>
        <v>019477</v>
      </c>
      <c r="C319">
        <v>8450.8700000000008</v>
      </c>
      <c r="D319">
        <v>5915.61</v>
      </c>
    </row>
    <row r="320" spans="1:4" x14ac:dyDescent="0.25">
      <c r="A320" s="9" t="s">
        <v>881</v>
      </c>
      <c r="B320" s="9" t="str">
        <f t="shared" si="4"/>
        <v>019489</v>
      </c>
      <c r="C320">
        <v>4167.5</v>
      </c>
      <c r="D320">
        <v>2500.5</v>
      </c>
    </row>
    <row r="321" spans="1:4" x14ac:dyDescent="0.25">
      <c r="A321" s="9" t="s">
        <v>882</v>
      </c>
      <c r="B321" s="9" t="str">
        <f t="shared" si="4"/>
        <v>019505</v>
      </c>
      <c r="C321">
        <v>6695.2</v>
      </c>
      <c r="D321">
        <v>4686.6400000000003</v>
      </c>
    </row>
    <row r="322" spans="1:4" x14ac:dyDescent="0.25">
      <c r="A322" s="9" t="s">
        <v>883</v>
      </c>
      <c r="B322" s="9" t="str">
        <f t="shared" si="4"/>
        <v>019527</v>
      </c>
      <c r="C322">
        <v>20017.86</v>
      </c>
      <c r="D322">
        <v>14012.5</v>
      </c>
    </row>
    <row r="323" spans="1:4" x14ac:dyDescent="0.25">
      <c r="A323" s="9" t="s">
        <v>884</v>
      </c>
      <c r="B323" s="9" t="str">
        <f t="shared" ref="B323:B352" si="5">+RIGHT(A323,6)</f>
        <v>019548</v>
      </c>
      <c r="C323">
        <v>21835.65</v>
      </c>
      <c r="D323">
        <v>15284.96</v>
      </c>
    </row>
    <row r="324" spans="1:4" x14ac:dyDescent="0.25">
      <c r="A324" s="9" t="s">
        <v>885</v>
      </c>
      <c r="B324" s="9" t="str">
        <f t="shared" si="5"/>
        <v>019567</v>
      </c>
      <c r="C324">
        <v>44776.59</v>
      </c>
      <c r="D324">
        <v>31343.61</v>
      </c>
    </row>
    <row r="325" spans="1:4" x14ac:dyDescent="0.25">
      <c r="A325" s="9" t="s">
        <v>886</v>
      </c>
      <c r="B325" s="9" t="str">
        <f t="shared" si="5"/>
        <v>019574</v>
      </c>
      <c r="C325">
        <v>15577</v>
      </c>
      <c r="D325">
        <v>10903.9</v>
      </c>
    </row>
    <row r="326" spans="1:4" x14ac:dyDescent="0.25">
      <c r="A326" s="9" t="s">
        <v>887</v>
      </c>
      <c r="B326" s="9" t="str">
        <f t="shared" si="5"/>
        <v>019577</v>
      </c>
      <c r="C326">
        <v>9586.5</v>
      </c>
      <c r="D326">
        <v>6710.55</v>
      </c>
    </row>
    <row r="327" spans="1:4" x14ac:dyDescent="0.25">
      <c r="A327" s="9" t="s">
        <v>888</v>
      </c>
      <c r="B327" s="9" t="str">
        <f t="shared" si="5"/>
        <v>019579</v>
      </c>
      <c r="C327">
        <v>12824.04</v>
      </c>
      <c r="D327">
        <v>8976.83</v>
      </c>
    </row>
    <row r="328" spans="1:4" x14ac:dyDescent="0.25">
      <c r="A328" s="9" t="s">
        <v>889</v>
      </c>
      <c r="B328" s="9" t="str">
        <f t="shared" si="5"/>
        <v>019602</v>
      </c>
      <c r="C328">
        <v>17591.11</v>
      </c>
      <c r="D328">
        <v>12313.78</v>
      </c>
    </row>
    <row r="329" spans="1:4" x14ac:dyDescent="0.25">
      <c r="A329" s="9" t="s">
        <v>890</v>
      </c>
      <c r="B329" s="9" t="str">
        <f t="shared" si="5"/>
        <v>019614</v>
      </c>
      <c r="C329">
        <v>2390</v>
      </c>
      <c r="D329">
        <v>1673</v>
      </c>
    </row>
    <row r="330" spans="1:4" x14ac:dyDescent="0.25">
      <c r="A330" s="9" t="s">
        <v>891</v>
      </c>
      <c r="B330" s="9" t="str">
        <f t="shared" si="5"/>
        <v>019630</v>
      </c>
      <c r="C330">
        <v>81464.61</v>
      </c>
      <c r="D330">
        <v>57025.23</v>
      </c>
    </row>
    <row r="331" spans="1:4" x14ac:dyDescent="0.25">
      <c r="A331" s="9" t="s">
        <v>892</v>
      </c>
      <c r="B331" s="9" t="str">
        <f t="shared" si="5"/>
        <v>019639</v>
      </c>
      <c r="C331">
        <v>16283.9</v>
      </c>
      <c r="D331">
        <v>11398.73</v>
      </c>
    </row>
    <row r="332" spans="1:4" x14ac:dyDescent="0.25">
      <c r="A332" s="9" t="s">
        <v>893</v>
      </c>
      <c r="B332" s="9" t="str">
        <f t="shared" si="5"/>
        <v>019640</v>
      </c>
      <c r="C332">
        <v>11907.88</v>
      </c>
      <c r="D332">
        <v>8335.52</v>
      </c>
    </row>
    <row r="333" spans="1:4" x14ac:dyDescent="0.25">
      <c r="A333" s="9" t="s">
        <v>894</v>
      </c>
      <c r="B333" s="9" t="str">
        <f t="shared" si="5"/>
        <v>019642</v>
      </c>
      <c r="C333">
        <v>11240.97</v>
      </c>
      <c r="D333">
        <v>7868.68</v>
      </c>
    </row>
    <row r="334" spans="1:4" x14ac:dyDescent="0.25">
      <c r="A334" s="9" t="s">
        <v>895</v>
      </c>
      <c r="B334" s="9" t="str">
        <f t="shared" si="5"/>
        <v>019645</v>
      </c>
      <c r="C334">
        <v>30928.68</v>
      </c>
      <c r="D334">
        <v>21650.080000000002</v>
      </c>
    </row>
    <row r="335" spans="1:4" x14ac:dyDescent="0.25">
      <c r="A335" s="9" t="s">
        <v>896</v>
      </c>
      <c r="B335" s="9" t="str">
        <f t="shared" si="5"/>
        <v>019655</v>
      </c>
      <c r="C335">
        <v>2832.81</v>
      </c>
      <c r="D335">
        <v>1982.97</v>
      </c>
    </row>
    <row r="336" spans="1:4" x14ac:dyDescent="0.25">
      <c r="A336" s="9" t="s">
        <v>897</v>
      </c>
      <c r="B336" s="9" t="str">
        <f t="shared" si="5"/>
        <v>019678</v>
      </c>
      <c r="C336">
        <v>81724.34</v>
      </c>
      <c r="D336">
        <v>49034.6</v>
      </c>
    </row>
    <row r="337" spans="1:4" x14ac:dyDescent="0.25">
      <c r="A337" s="9" t="s">
        <v>898</v>
      </c>
      <c r="B337" s="9" t="str">
        <f t="shared" si="5"/>
        <v>019682</v>
      </c>
      <c r="C337">
        <v>23137.21</v>
      </c>
      <c r="D337">
        <v>13882.33</v>
      </c>
    </row>
    <row r="338" spans="1:4" x14ac:dyDescent="0.25">
      <c r="A338" s="9" t="s">
        <v>899</v>
      </c>
      <c r="B338" s="9" t="str">
        <f t="shared" si="5"/>
        <v>022367</v>
      </c>
      <c r="C338">
        <v>9145.83</v>
      </c>
      <c r="D338">
        <v>6402.08</v>
      </c>
    </row>
    <row r="339" spans="1:4" x14ac:dyDescent="0.25">
      <c r="A339" s="9" t="s">
        <v>900</v>
      </c>
      <c r="B339" s="9" t="str">
        <f t="shared" si="5"/>
        <v>022495</v>
      </c>
      <c r="C339">
        <v>18065.240000000002</v>
      </c>
      <c r="D339">
        <v>12645.67</v>
      </c>
    </row>
    <row r="340" spans="1:4" x14ac:dyDescent="0.25">
      <c r="A340" s="9" t="s">
        <v>901</v>
      </c>
      <c r="B340" s="9" t="str">
        <f t="shared" si="5"/>
        <v>022541</v>
      </c>
      <c r="C340">
        <v>3622.78</v>
      </c>
      <c r="D340">
        <v>2535.9499999999998</v>
      </c>
    </row>
    <row r="341" spans="1:4" x14ac:dyDescent="0.25">
      <c r="A341" s="9" t="s">
        <v>902</v>
      </c>
      <c r="B341" s="9" t="str">
        <f t="shared" si="5"/>
        <v>022551</v>
      </c>
      <c r="C341">
        <v>14810.08</v>
      </c>
      <c r="D341">
        <v>10367.06</v>
      </c>
    </row>
    <row r="342" spans="1:4" x14ac:dyDescent="0.25">
      <c r="A342" s="9" t="s">
        <v>903</v>
      </c>
      <c r="B342" s="9" t="str">
        <f t="shared" si="5"/>
        <v>022581</v>
      </c>
      <c r="C342">
        <v>30241.41</v>
      </c>
      <c r="D342">
        <v>21168.99</v>
      </c>
    </row>
    <row r="343" spans="1:4" x14ac:dyDescent="0.25">
      <c r="A343" s="9" t="s">
        <v>904</v>
      </c>
      <c r="B343" s="9" t="str">
        <f t="shared" si="5"/>
        <v>022617</v>
      </c>
      <c r="C343">
        <v>12827</v>
      </c>
      <c r="D343">
        <v>8978.9</v>
      </c>
    </row>
    <row r="344" spans="1:4" x14ac:dyDescent="0.25">
      <c r="A344" s="9" t="s">
        <v>905</v>
      </c>
      <c r="B344" s="9" t="str">
        <f t="shared" si="5"/>
        <v>022645</v>
      </c>
      <c r="C344">
        <v>15138.8</v>
      </c>
      <c r="D344">
        <v>10597.16</v>
      </c>
    </row>
    <row r="345" spans="1:4" x14ac:dyDescent="0.25">
      <c r="A345" s="9" t="s">
        <v>906</v>
      </c>
      <c r="B345" s="9" t="str">
        <f t="shared" si="5"/>
        <v>022659</v>
      </c>
      <c r="C345">
        <v>6354.22</v>
      </c>
      <c r="D345">
        <v>4447.95</v>
      </c>
    </row>
    <row r="346" spans="1:4" x14ac:dyDescent="0.25">
      <c r="A346" s="9" t="s">
        <v>907</v>
      </c>
      <c r="B346" s="9" t="str">
        <f t="shared" si="5"/>
        <v>022708</v>
      </c>
      <c r="C346">
        <v>4879</v>
      </c>
      <c r="D346">
        <v>3415.3</v>
      </c>
    </row>
    <row r="347" spans="1:4" x14ac:dyDescent="0.25">
      <c r="A347" s="9" t="s">
        <v>908</v>
      </c>
      <c r="B347" s="9" t="str">
        <f t="shared" si="5"/>
        <v>022724</v>
      </c>
      <c r="C347">
        <v>28479.21</v>
      </c>
      <c r="D347">
        <v>17087.53</v>
      </c>
    </row>
    <row r="348" spans="1:4" x14ac:dyDescent="0.25">
      <c r="A348" s="9" t="s">
        <v>909</v>
      </c>
      <c r="B348" s="9" t="str">
        <f t="shared" si="5"/>
        <v>022754</v>
      </c>
      <c r="C348">
        <v>6410</v>
      </c>
      <c r="D348">
        <v>3846</v>
      </c>
    </row>
    <row r="349" spans="1:4" x14ac:dyDescent="0.25">
      <c r="A349" s="9" t="s">
        <v>910</v>
      </c>
      <c r="B349" s="9" t="str">
        <f t="shared" si="5"/>
        <v>022778</v>
      </c>
      <c r="C349">
        <v>1940</v>
      </c>
      <c r="D349">
        <v>1358</v>
      </c>
    </row>
    <row r="350" spans="1:4" x14ac:dyDescent="0.25">
      <c r="A350" s="9" t="s">
        <v>911</v>
      </c>
      <c r="B350" s="9" t="str">
        <f t="shared" si="5"/>
        <v>022792</v>
      </c>
      <c r="C350">
        <v>7177</v>
      </c>
      <c r="D350">
        <v>5023.8999999999996</v>
      </c>
    </row>
    <row r="351" spans="1:4" x14ac:dyDescent="0.25">
      <c r="A351" s="9" t="s">
        <v>912</v>
      </c>
      <c r="B351" s="9" t="str">
        <f t="shared" si="5"/>
        <v>022801</v>
      </c>
      <c r="C351">
        <v>42410.66</v>
      </c>
      <c r="D351">
        <v>25446.400000000001</v>
      </c>
    </row>
    <row r="352" spans="1:4" x14ac:dyDescent="0.25">
      <c r="A352" s="9" t="s">
        <v>913</v>
      </c>
      <c r="B352" s="9" t="str">
        <f t="shared" si="5"/>
        <v>022840</v>
      </c>
      <c r="C352">
        <v>19859.400000000001</v>
      </c>
      <c r="D352">
        <v>11915.64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2</vt:i4>
      </vt:variant>
      <vt:variant>
        <vt:lpstr>Intervalos com nome</vt:lpstr>
      </vt:variant>
      <vt:variant>
        <vt:i4>1</vt:i4>
      </vt:variant>
    </vt:vector>
  </HeadingPairs>
  <TitlesOfParts>
    <vt:vector size="3" baseType="lpstr">
      <vt:lpstr>Projetos Aprovados</vt:lpstr>
      <vt:lpstr>Folha1</vt:lpstr>
      <vt:lpstr>'Projetos Aprovados'!Área_de_Impressão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tania.braga</dc:creator>
  <cp:lastModifiedBy>Raquel Barbosa</cp:lastModifiedBy>
  <cp:lastPrinted>2016-03-08T15:32:55Z</cp:lastPrinted>
  <dcterms:created xsi:type="dcterms:W3CDTF">2015-11-06T11:27:45Z</dcterms:created>
  <dcterms:modified xsi:type="dcterms:W3CDTF">2017-02-22T09:13:38Z</dcterms:modified>
</cp:coreProperties>
</file>